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ccd-my.sharepoint.com/personal/sooyeon_kim_bakersfieldcollege_edu/Documents/_OIE copied 9.13.2020/__Committees_Working Group/EMC/data dump/"/>
    </mc:Choice>
  </mc:AlternateContent>
  <xr:revisionPtr revIDLastSave="202" documentId="8_{BAAED3FC-F6D7-447D-B91D-C2DE7D2B44AA}" xr6:coauthVersionLast="47" xr6:coauthVersionMax="47" xr10:uidLastSave="{5C0BE22E-5DBE-4D3D-A710-4B5BC75F57E3}"/>
  <bookViews>
    <workbookView xWindow="1560" yWindow="1560" windowWidth="26265" windowHeight="12345" firstSheet="1" activeTab="1" xr2:uid="{00000000-000D-0000-FFFF-FFFF00000000}"/>
  </bookViews>
  <sheets>
    <sheet name="lookup" sheetId="4" state="hidden" r:id="rId1"/>
    <sheet name="LCP" sheetId="3" r:id="rId2"/>
    <sheet name="Dean" sheetId="7" r:id="rId3"/>
    <sheet name="Department" sheetId="8" r:id="rId4"/>
    <sheet name="Summary" sheetId="9" r:id="rId5"/>
  </sheets>
  <externalReferences>
    <externalReference r:id="rId6"/>
  </externalReferences>
  <definedNames>
    <definedName name="_xlnm._FilterDatabase" localSheetId="0" hidden="1">lookup!$A$1:$F$133</definedName>
    <definedName name="dean1">#REF!</definedName>
    <definedName name="dean5">[1]lookup!$C:$L</definedName>
    <definedName name="dean6">#REF!</definedName>
    <definedName name="dean8">#REF!</definedName>
    <definedName name="lookup">lookup!$A:$E</definedName>
    <definedName name="_xlnm.Print_Area" localSheetId="0">lookup!$B$3:$B$82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9" l="1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J5" i="9" s="1"/>
  <c r="G98" i="8"/>
  <c r="G105" i="8"/>
  <c r="G106" i="8"/>
  <c r="G114" i="8"/>
  <c r="F77" i="8"/>
  <c r="F78" i="8"/>
  <c r="F79" i="8"/>
  <c r="G79" i="8" s="1"/>
  <c r="F80" i="8"/>
  <c r="G80" i="8" s="1"/>
  <c r="F81" i="8"/>
  <c r="G81" i="8" s="1"/>
  <c r="F82" i="8"/>
  <c r="G82" i="8" s="1"/>
  <c r="F83" i="8"/>
  <c r="F84" i="8"/>
  <c r="G84" i="8" s="1"/>
  <c r="F85" i="8"/>
  <c r="G85" i="8" s="1"/>
  <c r="F86" i="8"/>
  <c r="G86" i="8" s="1"/>
  <c r="F87" i="8"/>
  <c r="G87" i="8" s="1"/>
  <c r="F88" i="8"/>
  <c r="F89" i="8"/>
  <c r="G89" i="8" s="1"/>
  <c r="F90" i="8"/>
  <c r="G90" i="8" s="1"/>
  <c r="F91" i="8"/>
  <c r="G91" i="8" s="1"/>
  <c r="F92" i="8"/>
  <c r="G92" i="8" s="1"/>
  <c r="F93" i="8"/>
  <c r="G93" i="8" s="1"/>
  <c r="F94" i="8"/>
  <c r="G94" i="8" s="1"/>
  <c r="F95" i="8"/>
  <c r="G95" i="8" s="1"/>
  <c r="F96" i="8"/>
  <c r="G96" i="8" s="1"/>
  <c r="F97" i="8"/>
  <c r="G97" i="8" s="1"/>
  <c r="F98" i="8"/>
  <c r="F99" i="8"/>
  <c r="G99" i="8" s="1"/>
  <c r="F100" i="8"/>
  <c r="G100" i="8" s="1"/>
  <c r="F101" i="8"/>
  <c r="G101" i="8" s="1"/>
  <c r="F102" i="8"/>
  <c r="G102" i="8" s="1"/>
  <c r="F103" i="8"/>
  <c r="G103" i="8" s="1"/>
  <c r="F104" i="8"/>
  <c r="G104" i="8" s="1"/>
  <c r="F105" i="8"/>
  <c r="F106" i="8"/>
  <c r="F107" i="8"/>
  <c r="G107" i="8" s="1"/>
  <c r="F108" i="8"/>
  <c r="G108" i="8" s="1"/>
  <c r="F109" i="8"/>
  <c r="F110" i="8"/>
  <c r="G110" i="8" s="1"/>
  <c r="F111" i="8"/>
  <c r="G111" i="8" s="1"/>
  <c r="F112" i="8"/>
  <c r="G112" i="8" s="1"/>
  <c r="F113" i="8"/>
  <c r="G113" i="8" s="1"/>
  <c r="F114" i="8"/>
  <c r="F115" i="8"/>
  <c r="G115" i="8" s="1"/>
  <c r="F76" i="8"/>
  <c r="G76" i="8" s="1"/>
  <c r="F75" i="8"/>
  <c r="G75" i="8" s="1"/>
  <c r="F74" i="8"/>
  <c r="F73" i="8"/>
  <c r="G73" i="8" s="1"/>
  <c r="F72" i="8"/>
  <c r="G72" i="8" s="1"/>
  <c r="F71" i="8"/>
  <c r="G71" i="8" s="1"/>
  <c r="F70" i="8"/>
  <c r="G70" i="8" s="1"/>
  <c r="F69" i="8"/>
  <c r="F68" i="8"/>
  <c r="G68" i="8" s="1"/>
  <c r="F67" i="8"/>
  <c r="G67" i="8" s="1"/>
  <c r="F66" i="8"/>
  <c r="G66" i="8" s="1"/>
  <c r="F65" i="8"/>
  <c r="G65" i="8" s="1"/>
  <c r="F64" i="8"/>
  <c r="G64" i="8" s="1"/>
  <c r="F63" i="8"/>
  <c r="G63" i="8" s="1"/>
  <c r="F62" i="8"/>
  <c r="G62" i="8" s="1"/>
  <c r="F61" i="8"/>
  <c r="G61" i="8" s="1"/>
  <c r="F60" i="8"/>
  <c r="G60" i="8" s="1"/>
  <c r="F59" i="8"/>
  <c r="G59" i="8" s="1"/>
  <c r="F58" i="8"/>
  <c r="G58" i="8" s="1"/>
  <c r="F57" i="8"/>
  <c r="G57" i="8" s="1"/>
  <c r="F56" i="8"/>
  <c r="G56" i="8" s="1"/>
  <c r="F55" i="8"/>
  <c r="G55" i="8" s="1"/>
  <c r="F54" i="8"/>
  <c r="G54" i="8" s="1"/>
  <c r="F53" i="8"/>
  <c r="G53" i="8" s="1"/>
  <c r="F52" i="8"/>
  <c r="G52" i="8" s="1"/>
  <c r="F51" i="8"/>
  <c r="G51" i="8" s="1"/>
  <c r="F50" i="8"/>
  <c r="G50" i="8" s="1"/>
  <c r="F49" i="8"/>
  <c r="G49" i="8" s="1"/>
  <c r="F48" i="8"/>
  <c r="G48" i="8" s="1"/>
  <c r="F47" i="8"/>
  <c r="G47" i="8" s="1"/>
  <c r="F46" i="8"/>
  <c r="G46" i="8" s="1"/>
  <c r="F45" i="8"/>
  <c r="G45" i="8" s="1"/>
  <c r="F44" i="8"/>
  <c r="F43" i="8"/>
  <c r="G43" i="8" s="1"/>
  <c r="F42" i="8"/>
  <c r="G42" i="8" s="1"/>
  <c r="F41" i="8"/>
  <c r="G41" i="8" s="1"/>
  <c r="F40" i="8"/>
  <c r="G40" i="8" s="1"/>
  <c r="F39" i="8"/>
  <c r="G39" i="8" s="1"/>
  <c r="F38" i="8"/>
  <c r="G38" i="8" s="1"/>
  <c r="F37" i="8"/>
  <c r="G37" i="8" s="1"/>
  <c r="F36" i="8"/>
  <c r="G36" i="8" s="1"/>
  <c r="F35" i="8"/>
  <c r="G35" i="8" s="1"/>
  <c r="F34" i="8"/>
  <c r="G34" i="8" s="1"/>
  <c r="F33" i="8"/>
  <c r="G33" i="8" s="1"/>
  <c r="F32" i="8"/>
  <c r="G32" i="8" s="1"/>
  <c r="F31" i="8"/>
  <c r="G31" i="8" s="1"/>
  <c r="F30" i="8"/>
  <c r="G30" i="8" s="1"/>
  <c r="F29" i="8"/>
  <c r="G29" i="8" s="1"/>
  <c r="F28" i="8"/>
  <c r="G28" i="8" s="1"/>
  <c r="F27" i="8"/>
  <c r="G27" i="8" s="1"/>
  <c r="F26" i="8"/>
  <c r="G26" i="8" s="1"/>
  <c r="F25" i="8"/>
  <c r="G25" i="8" s="1"/>
  <c r="F24" i="8"/>
  <c r="G24" i="8" s="1"/>
  <c r="F23" i="8"/>
  <c r="G23" i="8" s="1"/>
  <c r="F22" i="8"/>
  <c r="G22" i="8" s="1"/>
  <c r="F21" i="8"/>
  <c r="G21" i="8" s="1"/>
  <c r="F20" i="8"/>
  <c r="G20" i="8" s="1"/>
  <c r="F19" i="8"/>
  <c r="G19" i="8" s="1"/>
  <c r="F18" i="8"/>
  <c r="G18" i="8" s="1"/>
  <c r="F17" i="8"/>
  <c r="G17" i="8" s="1"/>
  <c r="F16" i="8"/>
  <c r="G16" i="8" s="1"/>
  <c r="F15" i="8"/>
  <c r="G15" i="8" s="1"/>
  <c r="F14" i="8"/>
  <c r="G14" i="8" s="1"/>
  <c r="F13" i="8"/>
  <c r="G13" i="8" s="1"/>
  <c r="F12" i="8"/>
  <c r="G12" i="8" s="1"/>
  <c r="F11" i="8"/>
  <c r="G11" i="8" s="1"/>
  <c r="F10" i="8"/>
  <c r="G10" i="8" s="1"/>
  <c r="F9" i="8"/>
  <c r="G9" i="8" s="1"/>
  <c r="F8" i="8"/>
  <c r="G8" i="8" s="1"/>
  <c r="F7" i="8"/>
  <c r="G7" i="8" s="1"/>
  <c r="F6" i="8"/>
  <c r="G6" i="8" s="1"/>
  <c r="F5" i="8"/>
  <c r="G5" i="8" s="1"/>
  <c r="F4" i="8"/>
  <c r="G4" i="8" s="1"/>
  <c r="G60" i="7"/>
  <c r="G61" i="7"/>
  <c r="G68" i="7"/>
  <c r="G69" i="7"/>
  <c r="G76" i="7"/>
  <c r="G77" i="7"/>
  <c r="F57" i="7"/>
  <c r="G57" i="7" s="1"/>
  <c r="F58" i="7"/>
  <c r="G58" i="7" s="1"/>
  <c r="F59" i="7"/>
  <c r="G59" i="7" s="1"/>
  <c r="F60" i="7"/>
  <c r="F61" i="7"/>
  <c r="F62" i="7"/>
  <c r="G62" i="7" s="1"/>
  <c r="F63" i="7"/>
  <c r="G63" i="7" s="1"/>
  <c r="F64" i="7"/>
  <c r="G64" i="7" s="1"/>
  <c r="F65" i="7"/>
  <c r="F66" i="7"/>
  <c r="G66" i="7" s="1"/>
  <c r="F67" i="7"/>
  <c r="G67" i="7" s="1"/>
  <c r="F68" i="7"/>
  <c r="F69" i="7"/>
  <c r="F70" i="7"/>
  <c r="G70" i="7" s="1"/>
  <c r="F71" i="7"/>
  <c r="G71" i="7" s="1"/>
  <c r="F72" i="7"/>
  <c r="G72" i="7" s="1"/>
  <c r="F73" i="7"/>
  <c r="G73" i="7" s="1"/>
  <c r="F74" i="7"/>
  <c r="G74" i="7" s="1"/>
  <c r="F75" i="7"/>
  <c r="F76" i="7"/>
  <c r="F77" i="7"/>
  <c r="F6" i="7"/>
  <c r="F7" i="7"/>
  <c r="G7" i="7" s="1"/>
  <c r="F8" i="7"/>
  <c r="G8" i="7" s="1"/>
  <c r="F9" i="7"/>
  <c r="F10" i="7"/>
  <c r="F11" i="7"/>
  <c r="F12" i="7"/>
  <c r="F13" i="7"/>
  <c r="F14" i="7"/>
  <c r="F15" i="7"/>
  <c r="G15" i="7" s="1"/>
  <c r="F16" i="7"/>
  <c r="G16" i="7" s="1"/>
  <c r="F17" i="7"/>
  <c r="F18" i="7"/>
  <c r="F19" i="7"/>
  <c r="F20" i="7"/>
  <c r="G20" i="7" s="1"/>
  <c r="F21" i="7"/>
  <c r="G21" i="7" s="1"/>
  <c r="F22" i="7"/>
  <c r="F23" i="7"/>
  <c r="G23" i="7" s="1"/>
  <c r="F24" i="7"/>
  <c r="F25" i="7"/>
  <c r="F26" i="7"/>
  <c r="F27" i="7"/>
  <c r="F28" i="7"/>
  <c r="F29" i="7"/>
  <c r="F30" i="7"/>
  <c r="F31" i="7"/>
  <c r="G31" i="7" s="1"/>
  <c r="F32" i="7"/>
  <c r="F33" i="7"/>
  <c r="G33" i="7" s="1"/>
  <c r="F34" i="7"/>
  <c r="F35" i="7"/>
  <c r="F36" i="7"/>
  <c r="G36" i="7" s="1"/>
  <c r="F37" i="7"/>
  <c r="G37" i="7" s="1"/>
  <c r="F38" i="7"/>
  <c r="F39" i="7"/>
  <c r="G39" i="7" s="1"/>
  <c r="F40" i="7"/>
  <c r="G40" i="7" s="1"/>
  <c r="F41" i="7"/>
  <c r="F42" i="7"/>
  <c r="F43" i="7"/>
  <c r="G43" i="7" s="1"/>
  <c r="F44" i="7"/>
  <c r="F45" i="7"/>
  <c r="F46" i="7"/>
  <c r="F47" i="7"/>
  <c r="G47" i="7" s="1"/>
  <c r="F48" i="7"/>
  <c r="G48" i="7" s="1"/>
  <c r="F49" i="7"/>
  <c r="G49" i="7" s="1"/>
  <c r="F50" i="7"/>
  <c r="G50" i="7" s="1"/>
  <c r="F51" i="7"/>
  <c r="G51" i="7" s="1"/>
  <c r="F52" i="7"/>
  <c r="G52" i="7" s="1"/>
  <c r="F53" i="7"/>
  <c r="G53" i="7" s="1"/>
  <c r="F54" i="7"/>
  <c r="F55" i="7"/>
  <c r="G55" i="7" s="1"/>
  <c r="F56" i="7"/>
  <c r="G56" i="7" s="1"/>
  <c r="G54" i="7"/>
  <c r="G46" i="7"/>
  <c r="G45" i="7"/>
  <c r="G44" i="7"/>
  <c r="G42" i="7"/>
  <c r="G41" i="7"/>
  <c r="G38" i="7"/>
  <c r="G35" i="7"/>
  <c r="G34" i="7"/>
  <c r="G30" i="7"/>
  <c r="G29" i="7"/>
  <c r="G28" i="7"/>
  <c r="G26" i="7"/>
  <c r="G25" i="7"/>
  <c r="G24" i="7"/>
  <c r="G22" i="7"/>
  <c r="G19" i="7"/>
  <c r="G18" i="7"/>
  <c r="G14" i="7"/>
  <c r="G13" i="7"/>
  <c r="G12" i="7"/>
  <c r="G10" i="7"/>
  <c r="G9" i="7"/>
  <c r="G6" i="7"/>
  <c r="F5" i="7"/>
  <c r="G5" i="7" s="1"/>
  <c r="G7" i="3"/>
  <c r="G8" i="3"/>
  <c r="G9" i="3"/>
  <c r="G15" i="3"/>
  <c r="G16" i="3"/>
  <c r="G17" i="3"/>
  <c r="G23" i="3"/>
  <c r="G24" i="3"/>
  <c r="G25" i="3"/>
  <c r="G31" i="3"/>
  <c r="G32" i="3"/>
  <c r="G33" i="3"/>
  <c r="G40" i="3"/>
  <c r="G41" i="3"/>
  <c r="G47" i="3"/>
  <c r="G48" i="3"/>
  <c r="G49" i="3"/>
  <c r="G55" i="3"/>
  <c r="G56" i="3"/>
  <c r="G5" i="3"/>
  <c r="F6" i="3"/>
  <c r="G6" i="3" s="1"/>
  <c r="F7" i="3"/>
  <c r="F8" i="3"/>
  <c r="F9" i="3"/>
  <c r="F10" i="3"/>
  <c r="G10" i="3" s="1"/>
  <c r="F11" i="3"/>
  <c r="G11" i="3" s="1"/>
  <c r="F12" i="3"/>
  <c r="G12" i="3" s="1"/>
  <c r="F13" i="3"/>
  <c r="G13" i="3" s="1"/>
  <c r="F14" i="3"/>
  <c r="G14" i="3" s="1"/>
  <c r="F15" i="3"/>
  <c r="F16" i="3"/>
  <c r="F17" i="3"/>
  <c r="F18" i="3"/>
  <c r="G18" i="3" s="1"/>
  <c r="F19" i="3"/>
  <c r="G19" i="3" s="1"/>
  <c r="F20" i="3"/>
  <c r="G20" i="3" s="1"/>
  <c r="F21" i="3"/>
  <c r="G21" i="3" s="1"/>
  <c r="F22" i="3"/>
  <c r="F23" i="3"/>
  <c r="F24" i="3"/>
  <c r="F25" i="3"/>
  <c r="F26" i="3"/>
  <c r="G26" i="3" s="1"/>
  <c r="F27" i="3"/>
  <c r="F28" i="3"/>
  <c r="G28" i="3" s="1"/>
  <c r="F29" i="3"/>
  <c r="G29" i="3" s="1"/>
  <c r="F30" i="3"/>
  <c r="G30" i="3" s="1"/>
  <c r="F31" i="3"/>
  <c r="F32" i="3"/>
  <c r="F33" i="3"/>
  <c r="F34" i="3"/>
  <c r="G34" i="3" s="1"/>
  <c r="F35" i="3"/>
  <c r="G35" i="3" s="1"/>
  <c r="F36" i="3"/>
  <c r="G36" i="3" s="1"/>
  <c r="F37" i="3"/>
  <c r="G37" i="3" s="1"/>
  <c r="F38" i="3"/>
  <c r="G38" i="3" s="1"/>
  <c r="F39" i="3"/>
  <c r="F40" i="3"/>
  <c r="F41" i="3"/>
  <c r="F42" i="3"/>
  <c r="G42" i="3" s="1"/>
  <c r="F43" i="3"/>
  <c r="G43" i="3" s="1"/>
  <c r="F44" i="3"/>
  <c r="G44" i="3" s="1"/>
  <c r="F45" i="3"/>
  <c r="G45" i="3" s="1"/>
  <c r="F46" i="3"/>
  <c r="G46" i="3" s="1"/>
  <c r="F47" i="3"/>
  <c r="F48" i="3"/>
  <c r="F49" i="3"/>
  <c r="F50" i="3"/>
  <c r="G50" i="3" s="1"/>
  <c r="F51" i="3"/>
  <c r="G51" i="3" s="1"/>
  <c r="F52" i="3"/>
  <c r="G52" i="3" s="1"/>
  <c r="F53" i="3"/>
  <c r="G53" i="3" s="1"/>
  <c r="F54" i="3"/>
  <c r="F55" i="3"/>
  <c r="F56" i="3"/>
  <c r="F5" i="3"/>
</calcChain>
</file>

<file path=xl/sharedStrings.xml><?xml version="1.0" encoding="utf-8"?>
<sst xmlns="http://schemas.openxmlformats.org/spreadsheetml/2006/main" count="1023" uniqueCount="334">
  <si>
    <t>FTES_TYPE</t>
  </si>
  <si>
    <t>COMM</t>
  </si>
  <si>
    <t xml:space="preserve">Communication </t>
  </si>
  <si>
    <t>1 Regular FTES</t>
  </si>
  <si>
    <t>1 Resident</t>
  </si>
  <si>
    <t>201870</t>
  </si>
  <si>
    <t>CRPS</t>
  </si>
  <si>
    <t xml:space="preserve">Agriculture </t>
  </si>
  <si>
    <t>6 Non-Resident</t>
  </si>
  <si>
    <t>2 Non-Resident</t>
  </si>
  <si>
    <t>PHYS</t>
  </si>
  <si>
    <t xml:space="preserve">Physical Science </t>
  </si>
  <si>
    <t>PSYC</t>
  </si>
  <si>
    <t xml:space="preserve">Behavioral Science </t>
  </si>
  <si>
    <t>2 Special Admit</t>
  </si>
  <si>
    <t>SOCI</t>
  </si>
  <si>
    <t>SPAN</t>
  </si>
  <si>
    <t xml:space="preserve">Foreign Language </t>
  </si>
  <si>
    <t>ENGL</t>
  </si>
  <si>
    <t xml:space="preserve">English </t>
  </si>
  <si>
    <t>MEDS</t>
  </si>
  <si>
    <t xml:space="preserve">Nursing </t>
  </si>
  <si>
    <t>ACDV</t>
  </si>
  <si>
    <t xml:space="preserve">Education </t>
  </si>
  <si>
    <t>HLED</t>
  </si>
  <si>
    <t>BSAD</t>
  </si>
  <si>
    <t>INDA</t>
  </si>
  <si>
    <t>ANSC</t>
  </si>
  <si>
    <t>ADMJ</t>
  </si>
  <si>
    <t xml:space="preserve">Public Safety Training </t>
  </si>
  <si>
    <t>HIST</t>
  </si>
  <si>
    <t xml:space="preserve">Social Science </t>
  </si>
  <si>
    <t>ART</t>
  </si>
  <si>
    <t xml:space="preserve">Art </t>
  </si>
  <si>
    <t>CRIM</t>
  </si>
  <si>
    <t>MATH</t>
  </si>
  <si>
    <t xml:space="preserve">Mathethmatics </t>
  </si>
  <si>
    <t>ASL</t>
  </si>
  <si>
    <t>FIRE</t>
  </si>
  <si>
    <t>EMLS</t>
  </si>
  <si>
    <t xml:space="preserve">EMLS </t>
  </si>
  <si>
    <t>EMTC</t>
  </si>
  <si>
    <t>HVAC</t>
  </si>
  <si>
    <t>APPR</t>
  </si>
  <si>
    <t>CHDV</t>
  </si>
  <si>
    <t xml:space="preserve">FACE </t>
  </si>
  <si>
    <t>ECON</t>
  </si>
  <si>
    <t>CADM</t>
  </si>
  <si>
    <t>RADT</t>
  </si>
  <si>
    <t>INDT</t>
  </si>
  <si>
    <t xml:space="preserve">Industrial Technology </t>
  </si>
  <si>
    <t>SOIL</t>
  </si>
  <si>
    <t>STDV</t>
  </si>
  <si>
    <t xml:space="preserve">Counseling </t>
  </si>
  <si>
    <t>BIOL</t>
  </si>
  <si>
    <t>FDSV</t>
  </si>
  <si>
    <t>PHIL</t>
  </si>
  <si>
    <t xml:space="preserve">Philosophy </t>
  </si>
  <si>
    <t>ERSC</t>
  </si>
  <si>
    <t>3 Rising Scholar</t>
  </si>
  <si>
    <t>201970</t>
  </si>
  <si>
    <t>GEOL</t>
  </si>
  <si>
    <t>MCAG</t>
  </si>
  <si>
    <t>CHEM</t>
  </si>
  <si>
    <t>HEIT</t>
  </si>
  <si>
    <t>ELET</t>
  </si>
  <si>
    <t>MUSC</t>
  </si>
  <si>
    <t>Performing Arts</t>
  </si>
  <si>
    <t>POLS</t>
  </si>
  <si>
    <t>COMP</t>
  </si>
  <si>
    <t>THEA</t>
  </si>
  <si>
    <t>ORNH</t>
  </si>
  <si>
    <t>AGBS</t>
  </si>
  <si>
    <t>ANTH</t>
  </si>
  <si>
    <t>ARCH</t>
  </si>
  <si>
    <t>JAPN</t>
  </si>
  <si>
    <t>202070</t>
  </si>
  <si>
    <t>EDUC</t>
  </si>
  <si>
    <t>CDCP</t>
  </si>
  <si>
    <t>4 CDCP</t>
  </si>
  <si>
    <t>AUTO</t>
  </si>
  <si>
    <t>VNRS</t>
  </si>
  <si>
    <t>NUTR</t>
  </si>
  <si>
    <t>NURS</t>
  </si>
  <si>
    <t>PHED</t>
  </si>
  <si>
    <t>JRNL</t>
  </si>
  <si>
    <t>202170</t>
  </si>
  <si>
    <t>5 NonCredit</t>
  </si>
  <si>
    <t>FDST</t>
  </si>
  <si>
    <t>INDR</t>
  </si>
  <si>
    <t>OSRM</t>
  </si>
  <si>
    <t>ENGR</t>
  </si>
  <si>
    <t>WELD</t>
  </si>
  <si>
    <t>AGRI</t>
  </si>
  <si>
    <t>OFFT</t>
  </si>
  <si>
    <t>FORE</t>
  </si>
  <si>
    <t>202270</t>
  </si>
  <si>
    <t>HSCI</t>
  </si>
  <si>
    <t>GEOG</t>
  </si>
  <si>
    <t>PHSC</t>
  </si>
  <si>
    <t>ASTR</t>
  </si>
  <si>
    <t>202370</t>
  </si>
  <si>
    <t>KINS</t>
  </si>
  <si>
    <t>MFGT</t>
  </si>
  <si>
    <t>PBHS</t>
  </si>
  <si>
    <t>CNST</t>
  </si>
  <si>
    <t>PHTA</t>
  </si>
  <si>
    <t xml:space="preserve">PHTA </t>
  </si>
  <si>
    <t>PSPA</t>
  </si>
  <si>
    <t>TECM</t>
  </si>
  <si>
    <t>ENER</t>
  </si>
  <si>
    <t>WTRT</t>
  </si>
  <si>
    <t>LIBR</t>
  </si>
  <si>
    <t xml:space="preserve">Library </t>
  </si>
  <si>
    <t>STEM</t>
  </si>
  <si>
    <t>WOOD</t>
  </si>
  <si>
    <t>HMSV</t>
  </si>
  <si>
    <t>RTEC</t>
  </si>
  <si>
    <t>NRES</t>
  </si>
  <si>
    <t>SPST</t>
  </si>
  <si>
    <t>DANC</t>
  </si>
  <si>
    <t>Grand Total</t>
  </si>
  <si>
    <t>Discipline</t>
  </si>
  <si>
    <t>Discipline Description</t>
  </si>
  <si>
    <t>Department</t>
  </si>
  <si>
    <t>Dean</t>
  </si>
  <si>
    <t>Pathway</t>
  </si>
  <si>
    <t>Comment</t>
  </si>
  <si>
    <t>Agricultural Business</t>
  </si>
  <si>
    <t>Dean Wojtysiak</t>
  </si>
  <si>
    <t>Agriculture, Nutrition, and Culinary Arts</t>
  </si>
  <si>
    <t>Agriculture</t>
  </si>
  <si>
    <t>Animal Science</t>
  </si>
  <si>
    <t>Crop Science</t>
  </si>
  <si>
    <t xml:space="preserve">Food Science Technology </t>
  </si>
  <si>
    <t>Forestry</t>
  </si>
  <si>
    <t>Mechanized Agriculture</t>
  </si>
  <si>
    <t>Natural Resources</t>
  </si>
  <si>
    <t>Ornamental Horticulture</t>
  </si>
  <si>
    <t>Soils</t>
  </si>
  <si>
    <t>Health Information Technology</t>
  </si>
  <si>
    <t>Allied Health</t>
  </si>
  <si>
    <t>Associate Dean Knabe</t>
  </si>
  <si>
    <t>Health Sciences</t>
  </si>
  <si>
    <t>Radiologic Technology</t>
  </si>
  <si>
    <t>Apprenticeship</t>
  </si>
  <si>
    <t xml:space="preserve">Applied Science &amp; Technology </t>
  </si>
  <si>
    <t>Dean Cordova</t>
  </si>
  <si>
    <t>Industrial Technology and Transportation</t>
  </si>
  <si>
    <t>Automotive Technology</t>
  </si>
  <si>
    <t>BSIA</t>
  </si>
  <si>
    <t>BS in INDA</t>
  </si>
  <si>
    <t>Electrical Technology</t>
  </si>
  <si>
    <t>Heating Ventilation Air Conditioning</t>
  </si>
  <si>
    <t>Industrial Automation</t>
  </si>
  <si>
    <t>WEXP</t>
  </si>
  <si>
    <t>Work Experience and Internships</t>
  </si>
  <si>
    <t>SYK</t>
  </si>
  <si>
    <t>Water Technology</t>
  </si>
  <si>
    <t>Art</t>
  </si>
  <si>
    <t>Dean Mourtzanos</t>
  </si>
  <si>
    <t>Arts, Communication and Humanities</t>
  </si>
  <si>
    <t>CMRT</t>
  </si>
  <si>
    <t>Commercial Art</t>
  </si>
  <si>
    <t>DMA</t>
  </si>
  <si>
    <t>Digital Media Arts</t>
  </si>
  <si>
    <t>PHOT</t>
  </si>
  <si>
    <t>Photography</t>
  </si>
  <si>
    <t>Anthropology</t>
  </si>
  <si>
    <t>Dean Howell</t>
  </si>
  <si>
    <t>Social and Behavioral Sciences</t>
  </si>
  <si>
    <t>AODS</t>
  </si>
  <si>
    <t>Alcohol and Other Drugs</t>
  </si>
  <si>
    <t>Human Services</t>
  </si>
  <si>
    <t>Public Health Sciences</t>
  </si>
  <si>
    <t>Psychology</t>
  </si>
  <si>
    <t>Sociology</t>
  </si>
  <si>
    <t>Biology</t>
  </si>
  <si>
    <t xml:space="preserve">Biology </t>
  </si>
  <si>
    <t>Dean Waller</t>
  </si>
  <si>
    <t>ACCT</t>
  </si>
  <si>
    <t>Accounting</t>
  </si>
  <si>
    <t>Business Education</t>
  </si>
  <si>
    <t>Business</t>
  </si>
  <si>
    <t>Business Administration</t>
  </si>
  <si>
    <t>BSOT</t>
  </si>
  <si>
    <t>Business Office Technology</t>
  </si>
  <si>
    <t>MGMT</t>
  </si>
  <si>
    <t>Management</t>
  </si>
  <si>
    <t>MKTG</t>
  </si>
  <si>
    <t>Marketing</t>
  </si>
  <si>
    <t>Office Technology</t>
  </si>
  <si>
    <t>Communication</t>
  </si>
  <si>
    <t>Dean Jett</t>
  </si>
  <si>
    <t>Journalism</t>
  </si>
  <si>
    <t>Student Development</t>
  </si>
  <si>
    <t>Dean Marquez</t>
  </si>
  <si>
    <t>LRNC</t>
  </si>
  <si>
    <t>Learning Communities</t>
  </si>
  <si>
    <t>Academic Development</t>
  </si>
  <si>
    <t>Dean Wilmot</t>
  </si>
  <si>
    <t>Education</t>
  </si>
  <si>
    <t>Technical Mathematics</t>
  </si>
  <si>
    <t>EL2</t>
  </si>
  <si>
    <t>English for 2nd Lang Learners</t>
  </si>
  <si>
    <t>Dean Thorson</t>
  </si>
  <si>
    <t>English for Multilingual Students</t>
  </si>
  <si>
    <t>Computer Science</t>
  </si>
  <si>
    <t>Engineering &amp; Information Technology</t>
  </si>
  <si>
    <t>CSCI</t>
  </si>
  <si>
    <t>Energy</t>
  </si>
  <si>
    <t>Engineering</t>
  </si>
  <si>
    <t>Science Tech Engineering Math</t>
  </si>
  <si>
    <t>IT</t>
  </si>
  <si>
    <t>Information Technology</t>
  </si>
  <si>
    <t>English</t>
  </si>
  <si>
    <t>Food Service</t>
  </si>
  <si>
    <t>Nutrition</t>
  </si>
  <si>
    <t>Child Development</t>
  </si>
  <si>
    <t>American Sign Language</t>
  </si>
  <si>
    <t>Japanese</t>
  </si>
  <si>
    <t>Spanish</t>
  </si>
  <si>
    <t>Architecture</t>
  </si>
  <si>
    <t>Construction Technology</t>
  </si>
  <si>
    <t>DRFT</t>
  </si>
  <si>
    <t>Drafting</t>
  </si>
  <si>
    <t>Industrial Drawing</t>
  </si>
  <si>
    <t>Industrial Technology</t>
  </si>
  <si>
    <t>MCTL</t>
  </si>
  <si>
    <t>Machine Tool Technology</t>
  </si>
  <si>
    <t>Manufacturing Technology</t>
  </si>
  <si>
    <t>Occupational Safety and Risk Management</t>
  </si>
  <si>
    <t>Welding</t>
  </si>
  <si>
    <t>Woodworking</t>
  </si>
  <si>
    <t>Health Education</t>
  </si>
  <si>
    <t>Kin, Health &amp; Athletics</t>
  </si>
  <si>
    <t>Dean Bolton</t>
  </si>
  <si>
    <t>KIN</t>
  </si>
  <si>
    <t>Kinesiology</t>
  </si>
  <si>
    <t>Physical Education</t>
  </si>
  <si>
    <t>Library Science</t>
  </si>
  <si>
    <t>Mathematics</t>
  </si>
  <si>
    <t>Associate Dean Melby</t>
  </si>
  <si>
    <t>Health Science</t>
  </si>
  <si>
    <t>Dean Gard</t>
  </si>
  <si>
    <t>Medical Science</t>
  </si>
  <si>
    <t>Registered Nursing</t>
  </si>
  <si>
    <t>Vocational Nursing</t>
  </si>
  <si>
    <t>Dance</t>
  </si>
  <si>
    <t>Music</t>
  </si>
  <si>
    <t>Theatre</t>
  </si>
  <si>
    <t>Philosophy</t>
  </si>
  <si>
    <t>Physical Therapist Assistant</t>
  </si>
  <si>
    <t>Astronomy</t>
  </si>
  <si>
    <t>Chemistry</t>
  </si>
  <si>
    <t>Earth Science</t>
  </si>
  <si>
    <t>Geography</t>
  </si>
  <si>
    <t>Geology</t>
  </si>
  <si>
    <t>Physical Science</t>
  </si>
  <si>
    <t>Physics</t>
  </si>
  <si>
    <t>Research Technology</t>
  </si>
  <si>
    <t>Administration of Justice</t>
  </si>
  <si>
    <t>Director Robinson</t>
  </si>
  <si>
    <t>Public Safety Training</t>
  </si>
  <si>
    <t>Correctional Administration</t>
  </si>
  <si>
    <t>Criminology</t>
  </si>
  <si>
    <t>Emergency Medical Technology</t>
  </si>
  <si>
    <t>Fire Technology</t>
  </si>
  <si>
    <t>Public Safety Police Academy</t>
  </si>
  <si>
    <t>Economics</t>
  </si>
  <si>
    <t>Dean McCrow</t>
  </si>
  <si>
    <t>History</t>
  </si>
  <si>
    <t>Political Science</t>
  </si>
  <si>
    <t>ACAD</t>
  </si>
  <si>
    <t>Academy</t>
  </si>
  <si>
    <t>?</t>
  </si>
  <si>
    <t>ADST</t>
  </si>
  <si>
    <t>Addiction Studies</t>
  </si>
  <si>
    <t>ANAT</t>
  </si>
  <si>
    <t>Anatomy</t>
  </si>
  <si>
    <t>CGRA</t>
  </si>
  <si>
    <t>Computer Graphics</t>
  </si>
  <si>
    <t>COLL</t>
  </si>
  <si>
    <t>College Success</t>
  </si>
  <si>
    <t>COUN</t>
  </si>
  <si>
    <t>Counseling</t>
  </si>
  <si>
    <t>DRMA</t>
  </si>
  <si>
    <t>Drama</t>
  </si>
  <si>
    <t>ETHN</t>
  </si>
  <si>
    <t>Ethnic Studies</t>
  </si>
  <si>
    <t>FILM</t>
  </si>
  <si>
    <t>Film</t>
  </si>
  <si>
    <t>FREN</t>
  </si>
  <si>
    <t>French</t>
  </si>
  <si>
    <t>HCRS</t>
  </si>
  <si>
    <t>Health Careers</t>
  </si>
  <si>
    <t>INDE</t>
  </si>
  <si>
    <t>Industrial Education</t>
  </si>
  <si>
    <t>INFS</t>
  </si>
  <si>
    <t>Information Systems</t>
  </si>
  <si>
    <t>INST</t>
  </si>
  <si>
    <t>Interdisciplinary Studies</t>
  </si>
  <si>
    <t>LATN</t>
  </si>
  <si>
    <t>Latin</t>
  </si>
  <si>
    <t>LING</t>
  </si>
  <si>
    <t>Linguistics</t>
  </si>
  <si>
    <t>MICR</t>
  </si>
  <si>
    <t>Microbiology</t>
  </si>
  <si>
    <t>PARA</t>
  </si>
  <si>
    <t>Paralegal Studies</t>
  </si>
  <si>
    <t>PDEV</t>
  </si>
  <si>
    <t>Personal Development</t>
  </si>
  <si>
    <t>PHYL</t>
  </si>
  <si>
    <t>Physiology</t>
  </si>
  <si>
    <t>PSYT</t>
  </si>
  <si>
    <t>Psychiatric Technology</t>
  </si>
  <si>
    <t>PTVN</t>
  </si>
  <si>
    <t>Psych Tech/Voc Nursing</t>
  </si>
  <si>
    <t>SPCH</t>
  </si>
  <si>
    <t>Speech</t>
  </si>
  <si>
    <t>Special Studies</t>
  </si>
  <si>
    <t>STSS</t>
  </si>
  <si>
    <t>Student Success</t>
  </si>
  <si>
    <t>lookup</t>
  </si>
  <si>
    <t xml:space="preserve"> One Year FTES Change</t>
  </si>
  <si>
    <t>One Year % Change</t>
  </si>
  <si>
    <t>per Faith</t>
  </si>
  <si>
    <t>Residency</t>
  </si>
  <si>
    <t>Unassigned</t>
  </si>
  <si>
    <t>Regular FTES</t>
  </si>
  <si>
    <t>Special Admit</t>
  </si>
  <si>
    <t>Rising Scholar</t>
  </si>
  <si>
    <t>Non-Resident</t>
  </si>
  <si>
    <t>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</si>
</sst>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34">
    <xf numFmtId="0" fontId="0" fillId="0" borderId="0" xfId="0"/>
    <xf numFmtId="0" fontId="0" fillId="0" borderId="0" xfId="0" pivotButton="1"/>
    <xf numFmtId="0" fontId="3" fillId="0" borderId="0" xfId="2" applyFont="1" applyAlignment="1">
      <alignment horizontal="left" vertical="center" wrapText="1"/>
    </xf>
    <xf numFmtId="14" fontId="3" fillId="0" borderId="0" xfId="2" applyNumberFormat="1" applyFont="1" applyAlignment="1">
      <alignment horizontal="left" wrapText="1"/>
    </xf>
    <xf numFmtId="0" fontId="3" fillId="0" borderId="0" xfId="2" applyFont="1" applyAlignment="1">
      <alignment horizontal="left" wrapText="1"/>
    </xf>
    <xf numFmtId="0" fontId="3" fillId="0" borderId="0" xfId="2" applyFont="1" applyAlignment="1">
      <alignment vertical="center" wrapText="1"/>
    </xf>
    <xf numFmtId="0" fontId="4" fillId="0" borderId="0" xfId="2" applyFont="1"/>
    <xf numFmtId="0" fontId="3" fillId="2" borderId="0" xfId="2" applyFont="1" applyFill="1" applyAlignment="1">
      <alignment horizontal="left" vertical="center" wrapText="1"/>
    </xf>
    <xf numFmtId="0" fontId="3" fillId="0" borderId="0" xfId="2" applyFont="1" applyAlignment="1">
      <alignment horizontal="left"/>
    </xf>
    <xf numFmtId="0" fontId="3" fillId="2" borderId="0" xfId="2" applyFont="1" applyFill="1" applyAlignment="1">
      <alignment vertical="center" wrapText="1"/>
    </xf>
    <xf numFmtId="0" fontId="3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/>
    </xf>
    <xf numFmtId="0" fontId="3" fillId="0" borderId="0" xfId="2" applyFont="1"/>
    <xf numFmtId="0" fontId="2" fillId="2" borderId="0" xfId="3" applyFill="1"/>
    <xf numFmtId="0" fontId="5" fillId="0" borderId="0" xfId="2" applyFont="1" applyAlignment="1">
      <alignment horizontal="left" wrapText="1"/>
    </xf>
    <xf numFmtId="164" fontId="0" fillId="0" borderId="0" xfId="0" applyNumberFormat="1"/>
    <xf numFmtId="165" fontId="0" fillId="0" borderId="0" xfId="1" applyNumberFormat="1" applyFont="1"/>
    <xf numFmtId="164" fontId="0" fillId="0" borderId="0" xfId="0" applyNumberFormat="1" applyAlignment="1">
      <alignment horizontal="center"/>
    </xf>
    <xf numFmtId="0" fontId="6" fillId="0" borderId="0" xfId="0" applyFont="1"/>
    <xf numFmtId="0" fontId="6" fillId="0" borderId="1" xfId="0" pivotButton="1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5" fontId="0" fillId="0" borderId="2" xfId="1" applyNumberFormat="1" applyFont="1" applyBorder="1"/>
    <xf numFmtId="165" fontId="2" fillId="0" borderId="2" xfId="1" applyNumberFormat="1" applyFont="1" applyBorder="1"/>
    <xf numFmtId="165" fontId="0" fillId="0" borderId="0" xfId="1" applyNumberFormat="1" applyFont="1" applyBorder="1"/>
    <xf numFmtId="165" fontId="2" fillId="0" borderId="0" xfId="1" applyNumberFormat="1" applyFont="1" applyBorder="1"/>
    <xf numFmtId="2" fontId="0" fillId="0" borderId="0" xfId="0" applyNumberFormat="1"/>
    <xf numFmtId="2" fontId="6" fillId="0" borderId="0" xfId="0" applyNumberFormat="1" applyFont="1"/>
    <xf numFmtId="164" fontId="6" fillId="0" borderId="0" xfId="0" applyNumberFormat="1" applyFont="1"/>
    <xf numFmtId="165" fontId="6" fillId="0" borderId="0" xfId="1" applyNumberFormat="1" applyFont="1"/>
  </cellXfs>
  <cellStyles count="4">
    <cellStyle name="Normal" xfId="0" builtinId="0"/>
    <cellStyle name="Normal 2" xfId="3" xr:uid="{8C7B8F31-335F-4A19-9E15-C272BACFC1F7}"/>
    <cellStyle name="Normal 3 3" xfId="2" xr:uid="{EE6DE9D7-9029-4653-9D0F-95830C65C969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ccd-my.sharepoint.com/personal/sooyeon_kim_bakersfieldcollege_edu/Documents/_OIE%20copied%209.13.2020/Lookup%20Program%20of%20Study%20by%20Dean.xlsx" TargetMode="External"/><Relationship Id="rId1" Type="http://schemas.openxmlformats.org/officeDocument/2006/relationships/externalLinkPath" Target="/personal/sooyeon_kim_bakersfieldcollege_edu/Documents/_OIE%20copied%209.13.2020/Lookup%20Program%20of%20Study%20by%20D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5.2023"/>
      <sheetName val=" lookup 8.18.23 "/>
      <sheetName val=" lookup 8.17.2023"/>
      <sheetName val=" lookup 7.19.23"/>
      <sheetName val=" lookup 6.5.23"/>
      <sheetName val="readme"/>
      <sheetName val=" lookup 5.17.23"/>
      <sheetName val=" corrected lookup 1.12.23"/>
      <sheetName val="1.9.2023"/>
      <sheetName val="12.15.2022"/>
      <sheetName val="lookup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</row>
        <row r="2">
          <cell r="C2" t="str">
            <v>PROGRAM</v>
          </cell>
          <cell r="D2" t="str">
            <v>PROGRAM_DESC</v>
          </cell>
          <cell r="E2" t="str">
            <v>LCP (ODS)</v>
          </cell>
          <cell r="F2" t="str">
            <v>Dean</v>
          </cell>
          <cell r="G2" t="str">
            <v>Associate Dean/Director</v>
          </cell>
          <cell r="H2" t="str">
            <v>Department Chair</v>
          </cell>
          <cell r="I2" t="str">
            <v>Department</v>
          </cell>
          <cell r="J2" t="str">
            <v>Discipline</v>
          </cell>
          <cell r="K2" t="str">
            <v>Discipline Description</v>
          </cell>
          <cell r="L2" t="str">
            <v>Note</v>
          </cell>
        </row>
        <row r="3">
          <cell r="E3" t="str">
            <v>Agriculture, Nutrition and Culinary Arts</v>
          </cell>
          <cell r="F3" t="str">
            <v>Wojtysiak</v>
          </cell>
          <cell r="H3" t="str">
            <v>Heather Baltis</v>
          </cell>
          <cell r="I3" t="str">
            <v>Agriculture</v>
          </cell>
          <cell r="J3" t="str">
            <v>SOIL</v>
          </cell>
          <cell r="K3" t="str">
            <v>Soils</v>
          </cell>
        </row>
        <row r="4">
          <cell r="C4" t="str">
            <v>B0160</v>
          </cell>
          <cell r="D4" t="str">
            <v>Ag Bus Mgmt Cert/Achieve.</v>
          </cell>
          <cell r="E4" t="str">
            <v>Agriculture, Nutrition and Culinary Arts</v>
          </cell>
          <cell r="F4" t="str">
            <v>Wojtysiak</v>
          </cell>
          <cell r="H4" t="str">
            <v>Heather Baltis</v>
          </cell>
          <cell r="I4" t="str">
            <v>Agriculture</v>
          </cell>
          <cell r="J4" t="str">
            <v>AGBS</v>
          </cell>
          <cell r="K4" t="str">
            <v>Agricultutal Business</v>
          </cell>
        </row>
        <row r="5">
          <cell r="C5" t="str">
            <v>BCAGBMAA</v>
          </cell>
          <cell r="D5" t="str">
            <v>Ag Business Mgmnt AA-CSU</v>
          </cell>
          <cell r="E5" t="str">
            <v>Agriculture, Nutrition and Culinary Arts</v>
          </cell>
          <cell r="F5" t="str">
            <v>Wojtysiak</v>
          </cell>
          <cell r="H5" t="str">
            <v>Heather Baltis</v>
          </cell>
          <cell r="I5" t="str">
            <v>Agriculture</v>
          </cell>
          <cell r="J5" t="str">
            <v>AGBS</v>
          </cell>
          <cell r="K5" t="str">
            <v>Agricultutal Business</v>
          </cell>
        </row>
        <row r="6">
          <cell r="C6" t="str">
            <v>BCAGBSAA</v>
          </cell>
          <cell r="D6" t="str">
            <v>Ag Business Mgmnt AA-CSU</v>
          </cell>
          <cell r="E6" t="str">
            <v>Agriculture, Nutrition and Culinary Arts</v>
          </cell>
          <cell r="F6" t="str">
            <v>Wojtysiak</v>
          </cell>
          <cell r="H6" t="str">
            <v>Heather Baltis</v>
          </cell>
          <cell r="I6" t="str">
            <v>Agriculture</v>
          </cell>
          <cell r="J6" t="str">
            <v>AGBS</v>
          </cell>
          <cell r="K6" t="str">
            <v>Agricultutal Business</v>
          </cell>
        </row>
        <row r="7">
          <cell r="C7" t="str">
            <v>BGAGBMAA</v>
          </cell>
          <cell r="D7" t="str">
            <v>Ag Business Mgmnt AA-GE</v>
          </cell>
          <cell r="E7" t="str">
            <v>Agriculture, Nutrition and Culinary Arts</v>
          </cell>
          <cell r="F7" t="str">
            <v>Wojtysiak</v>
          </cell>
          <cell r="H7" t="str">
            <v>Heather Baltis</v>
          </cell>
          <cell r="I7" t="str">
            <v>Agriculture</v>
          </cell>
          <cell r="J7" t="str">
            <v>AGBS</v>
          </cell>
          <cell r="K7" t="str">
            <v>Agricultutal Business</v>
          </cell>
        </row>
        <row r="8">
          <cell r="C8" t="str">
            <v>BGAGBSAA</v>
          </cell>
          <cell r="D8" t="str">
            <v>Ag Business Mgmnt AA-GE</v>
          </cell>
          <cell r="E8" t="str">
            <v>Agriculture, Nutrition and Culinary Arts</v>
          </cell>
          <cell r="F8" t="str">
            <v>Wojtysiak</v>
          </cell>
          <cell r="H8" t="str">
            <v>Heather Baltis</v>
          </cell>
          <cell r="I8" t="str">
            <v>Agriculture</v>
          </cell>
          <cell r="J8" t="str">
            <v>AGBS</v>
          </cell>
          <cell r="K8" t="str">
            <v>Agricultutal Business</v>
          </cell>
        </row>
        <row r="9">
          <cell r="C9" t="str">
            <v>BIAGBMAA</v>
          </cell>
          <cell r="D9" t="str">
            <v>Ag Business Mgmnt AA-IGETC</v>
          </cell>
          <cell r="E9" t="str">
            <v>Agriculture, Nutrition and Culinary Arts</v>
          </cell>
          <cell r="F9" t="str">
            <v>Wojtysiak</v>
          </cell>
          <cell r="H9" t="str">
            <v>Heather Baltis</v>
          </cell>
          <cell r="I9" t="str">
            <v>Agriculture</v>
          </cell>
          <cell r="J9" t="str">
            <v>AGBS</v>
          </cell>
          <cell r="K9" t="str">
            <v>Agricultutal Business</v>
          </cell>
        </row>
        <row r="10">
          <cell r="C10" t="str">
            <v>BCAGBMAS</v>
          </cell>
          <cell r="D10" t="str">
            <v>Ag Business Mgmnt AS-CSU</v>
          </cell>
          <cell r="E10" t="str">
            <v>Agriculture, Nutrition and Culinary Arts</v>
          </cell>
          <cell r="F10" t="str">
            <v>Wojtysiak</v>
          </cell>
          <cell r="H10" t="str">
            <v>Heather Baltis</v>
          </cell>
          <cell r="I10" t="str">
            <v>Agriculture</v>
          </cell>
          <cell r="J10" t="str">
            <v>AGBS</v>
          </cell>
          <cell r="K10" t="str">
            <v>Agricultutal Business</v>
          </cell>
        </row>
        <row r="11">
          <cell r="C11" t="str">
            <v>BCAGBSAS</v>
          </cell>
          <cell r="D11" t="str">
            <v>Ag Business Mgmnt AS-CSU</v>
          </cell>
          <cell r="E11" t="str">
            <v>Agriculture, Nutrition and Culinary Arts</v>
          </cell>
          <cell r="F11" t="str">
            <v>Wojtysiak</v>
          </cell>
          <cell r="H11" t="str">
            <v>Heather Baltis</v>
          </cell>
          <cell r="I11" t="str">
            <v>Agriculture</v>
          </cell>
          <cell r="J11" t="str">
            <v>AGBS</v>
          </cell>
          <cell r="K11" t="str">
            <v>Agricultutal Business</v>
          </cell>
        </row>
        <row r="12">
          <cell r="C12" t="str">
            <v>BGAGBMAS</v>
          </cell>
          <cell r="D12" t="str">
            <v>Ag Business Mgmnt AS-GE</v>
          </cell>
          <cell r="E12" t="str">
            <v>Agriculture, Nutrition and Culinary Arts</v>
          </cell>
          <cell r="F12" t="str">
            <v>Wojtysiak</v>
          </cell>
          <cell r="H12" t="str">
            <v>Heather Baltis</v>
          </cell>
          <cell r="I12" t="str">
            <v>Agriculture</v>
          </cell>
          <cell r="J12" t="str">
            <v>AGBS</v>
          </cell>
          <cell r="K12" t="str">
            <v>Agricultutal Business</v>
          </cell>
        </row>
        <row r="13">
          <cell r="C13" t="str">
            <v>BGAGBSAS</v>
          </cell>
          <cell r="D13" t="str">
            <v>Ag Business Mgmnt AS-GE</v>
          </cell>
          <cell r="E13" t="str">
            <v>Agriculture, Nutrition and Culinary Arts</v>
          </cell>
          <cell r="F13" t="str">
            <v>Wojtysiak</v>
          </cell>
          <cell r="H13" t="str">
            <v>Heather Baltis</v>
          </cell>
          <cell r="I13" t="str">
            <v>Agriculture</v>
          </cell>
          <cell r="J13" t="str">
            <v>AGBS</v>
          </cell>
          <cell r="K13" t="str">
            <v>Agricultutal Business</v>
          </cell>
        </row>
        <row r="14">
          <cell r="C14" t="str">
            <v>BIAGBMAS</v>
          </cell>
          <cell r="D14" t="str">
            <v>Ag Business Mgmnt AS-IGETC</v>
          </cell>
          <cell r="E14" t="str">
            <v>Agriculture, Nutrition and Culinary Arts</v>
          </cell>
          <cell r="F14" t="str">
            <v>Wojtysiak</v>
          </cell>
          <cell r="H14" t="str">
            <v>Heather Baltis</v>
          </cell>
          <cell r="I14" t="str">
            <v>Agriculture</v>
          </cell>
          <cell r="J14" t="str">
            <v>AGBS</v>
          </cell>
          <cell r="K14" t="str">
            <v>Agricultutal Business</v>
          </cell>
        </row>
        <row r="15">
          <cell r="C15" t="str">
            <v>BNAGBMCR</v>
          </cell>
          <cell r="D15" t="str">
            <v>Ag Business Mgmnt-Cert</v>
          </cell>
          <cell r="E15" t="str">
            <v>Agriculture, Nutrition and Culinary Arts</v>
          </cell>
          <cell r="F15" t="str">
            <v>Wojtysiak</v>
          </cell>
          <cell r="H15" t="str">
            <v>Heather Baltis</v>
          </cell>
          <cell r="I15" t="str">
            <v>Agriculture</v>
          </cell>
          <cell r="J15" t="str">
            <v>AGBS</v>
          </cell>
          <cell r="K15" t="str">
            <v>Agricultutal Business</v>
          </cell>
        </row>
        <row r="16">
          <cell r="C16" t="str">
            <v>B0110</v>
          </cell>
          <cell r="D16" t="str">
            <v>Ag Business Mgmt AA-CSU</v>
          </cell>
          <cell r="E16" t="str">
            <v>Agriculture, Nutrition and Culinary Arts</v>
          </cell>
          <cell r="F16" t="str">
            <v>Wojtysiak</v>
          </cell>
          <cell r="H16" t="str">
            <v>Heather Baltis</v>
          </cell>
          <cell r="I16" t="str">
            <v>Agriculture</v>
          </cell>
          <cell r="J16" t="str">
            <v>AGBS</v>
          </cell>
          <cell r="K16" t="str">
            <v>Agricultutal Business</v>
          </cell>
        </row>
        <row r="17">
          <cell r="C17" t="str">
            <v>BCAGPSST</v>
          </cell>
          <cell r="D17" t="str">
            <v>Ag Plant Science AS-T-CSU</v>
          </cell>
          <cell r="E17" t="str">
            <v>Agriculture, Nutrition and Culinary Arts</v>
          </cell>
          <cell r="F17" t="str">
            <v>Wojtysiak</v>
          </cell>
          <cell r="H17" t="str">
            <v>Heather Baltis</v>
          </cell>
          <cell r="I17" t="str">
            <v>Agriculture</v>
          </cell>
        </row>
        <row r="18">
          <cell r="C18" t="str">
            <v>BIAGPSST</v>
          </cell>
          <cell r="D18" t="str">
            <v>Ag Plant Science AS-T-IGETC</v>
          </cell>
          <cell r="E18" t="str">
            <v>Agriculture, Nutrition and Culinary Arts</v>
          </cell>
          <cell r="F18" t="str">
            <v>Wojtysiak</v>
          </cell>
          <cell r="H18" t="str">
            <v>Heather Baltis</v>
          </cell>
          <cell r="I18" t="str">
            <v>Agriculture</v>
          </cell>
        </row>
        <row r="19">
          <cell r="C19" t="str">
            <v>BCAGRBST</v>
          </cell>
          <cell r="D19" t="str">
            <v>Agriculture Business AS-T-CSU</v>
          </cell>
          <cell r="E19" t="str">
            <v>Agriculture, Nutrition and Culinary Arts</v>
          </cell>
          <cell r="F19" t="str">
            <v>Wojtysiak</v>
          </cell>
          <cell r="H19" t="str">
            <v>Heather Baltis</v>
          </cell>
          <cell r="I19" t="str">
            <v>Agriculture</v>
          </cell>
          <cell r="J19" t="str">
            <v>AGBS</v>
          </cell>
          <cell r="K19" t="str">
            <v>Agricultural Buisness</v>
          </cell>
        </row>
        <row r="20">
          <cell r="C20" t="str">
            <v>BIAGRBST</v>
          </cell>
          <cell r="D20" t="str">
            <v>Agriculture Business AS-T-IGET</v>
          </cell>
          <cell r="E20" t="str">
            <v>Agriculture, Nutrition and Culinary Arts</v>
          </cell>
          <cell r="F20" t="str">
            <v>Wojtysiak</v>
          </cell>
          <cell r="H20" t="str">
            <v>Heather Baltis</v>
          </cell>
          <cell r="I20" t="str">
            <v>Agriculture</v>
          </cell>
          <cell r="J20" t="str">
            <v>AGBS</v>
          </cell>
          <cell r="K20" t="str">
            <v>Agricultural Buisness</v>
          </cell>
        </row>
        <row r="21">
          <cell r="C21" t="str">
            <v>BCANSCAA</v>
          </cell>
          <cell r="D21" t="str">
            <v>Animal Science AA-CSU</v>
          </cell>
          <cell r="E21" t="str">
            <v>Agriculture, Nutrition and Culinary Arts</v>
          </cell>
          <cell r="F21" t="str">
            <v>Wojtysiak</v>
          </cell>
          <cell r="H21" t="str">
            <v>Heather Baltis</v>
          </cell>
          <cell r="I21" t="str">
            <v>Agriculture</v>
          </cell>
          <cell r="J21" t="str">
            <v>ANSC</v>
          </cell>
          <cell r="K21" t="str">
            <v>Animal Science</v>
          </cell>
        </row>
        <row r="22">
          <cell r="C22" t="str">
            <v>B0200</v>
          </cell>
          <cell r="D22" t="str">
            <v>Animal Science AA-GE</v>
          </cell>
          <cell r="E22" t="str">
            <v>Agriculture, Nutrition and Culinary Arts</v>
          </cell>
          <cell r="F22" t="str">
            <v>Wojtysiak</v>
          </cell>
          <cell r="H22" t="str">
            <v>Heather Baltis</v>
          </cell>
          <cell r="I22" t="str">
            <v>Agriculture</v>
          </cell>
          <cell r="J22" t="str">
            <v>ANSC</v>
          </cell>
          <cell r="K22" t="str">
            <v>Animal Science</v>
          </cell>
        </row>
        <row r="23">
          <cell r="C23" t="str">
            <v>BGANSCAA</v>
          </cell>
          <cell r="D23" t="str">
            <v>Animal Science AA-GE</v>
          </cell>
          <cell r="E23" t="str">
            <v>Agriculture, Nutrition and Culinary Arts</v>
          </cell>
          <cell r="F23" t="str">
            <v>Wojtysiak</v>
          </cell>
          <cell r="H23" t="str">
            <v>Heather Baltis</v>
          </cell>
          <cell r="I23" t="str">
            <v>Agriculture</v>
          </cell>
          <cell r="J23" t="str">
            <v>ANSC</v>
          </cell>
          <cell r="K23" t="str">
            <v>Animal Science</v>
          </cell>
        </row>
        <row r="24">
          <cell r="C24" t="str">
            <v>B0220</v>
          </cell>
          <cell r="D24" t="str">
            <v>Animal Science AA-IGETC</v>
          </cell>
          <cell r="E24" t="str">
            <v>Agriculture, Nutrition and Culinary Arts</v>
          </cell>
          <cell r="F24" t="str">
            <v>Wojtysiak</v>
          </cell>
          <cell r="H24" t="str">
            <v>Heather Baltis</v>
          </cell>
          <cell r="I24" t="str">
            <v>Agriculture</v>
          </cell>
          <cell r="J24" t="str">
            <v>ANSC</v>
          </cell>
          <cell r="K24" t="str">
            <v>Animal Science</v>
          </cell>
        </row>
        <row r="25">
          <cell r="C25" t="str">
            <v>BIANSCAA</v>
          </cell>
          <cell r="D25" t="str">
            <v>Animal Science AA-IGETC</v>
          </cell>
          <cell r="E25" t="str">
            <v>Agriculture, Nutrition and Culinary Arts</v>
          </cell>
          <cell r="F25" t="str">
            <v>Wojtysiak</v>
          </cell>
          <cell r="H25" t="str">
            <v>Heather Baltis</v>
          </cell>
          <cell r="I25" t="str">
            <v>Agriculture</v>
          </cell>
          <cell r="J25" t="str">
            <v>ANSC</v>
          </cell>
          <cell r="K25" t="str">
            <v>Animal Science</v>
          </cell>
        </row>
        <row r="26">
          <cell r="C26" t="str">
            <v>B0240</v>
          </cell>
          <cell r="D26" t="str">
            <v>Animal Science AS -CSU</v>
          </cell>
          <cell r="E26" t="str">
            <v>Agriculture, Nutrition and Culinary Arts</v>
          </cell>
          <cell r="F26" t="str">
            <v>Wojtysiak</v>
          </cell>
          <cell r="H26" t="str">
            <v>Heather Baltis</v>
          </cell>
          <cell r="I26" t="str">
            <v>Agriculture</v>
          </cell>
          <cell r="J26" t="str">
            <v>ANSC</v>
          </cell>
          <cell r="K26" t="str">
            <v>Animal Science</v>
          </cell>
        </row>
        <row r="27">
          <cell r="C27" t="str">
            <v>BCANSCAS</v>
          </cell>
          <cell r="D27" t="str">
            <v>Animal Science AS-CSU</v>
          </cell>
          <cell r="E27" t="str">
            <v>Agriculture, Nutrition and Culinary Arts</v>
          </cell>
          <cell r="F27" t="str">
            <v>Wojtysiak</v>
          </cell>
          <cell r="H27" t="str">
            <v>Heather Baltis</v>
          </cell>
          <cell r="I27" t="str">
            <v>Agriculture</v>
          </cell>
          <cell r="J27" t="str">
            <v>ANSC</v>
          </cell>
          <cell r="K27" t="str">
            <v>Animal Science</v>
          </cell>
        </row>
        <row r="28">
          <cell r="C28" t="str">
            <v>B0230</v>
          </cell>
          <cell r="D28" t="str">
            <v>Animal Science AS-GE</v>
          </cell>
          <cell r="E28" t="str">
            <v>Agriculture, Nutrition and Culinary Arts</v>
          </cell>
          <cell r="F28" t="str">
            <v>Wojtysiak</v>
          </cell>
          <cell r="H28" t="str">
            <v>Heather Baltis</v>
          </cell>
          <cell r="I28" t="str">
            <v>Agriculture</v>
          </cell>
          <cell r="J28" t="str">
            <v>ANSC</v>
          </cell>
          <cell r="K28" t="str">
            <v>Animal Science</v>
          </cell>
        </row>
        <row r="29">
          <cell r="C29" t="str">
            <v>BGANSCAS</v>
          </cell>
          <cell r="D29" t="str">
            <v>Animal Science AS-GE</v>
          </cell>
          <cell r="E29" t="str">
            <v>Agriculture, Nutrition and Culinary Arts</v>
          </cell>
          <cell r="F29" t="str">
            <v>Wojtysiak</v>
          </cell>
          <cell r="H29" t="str">
            <v>Heather Baltis</v>
          </cell>
          <cell r="I29" t="str">
            <v>Agriculture</v>
          </cell>
          <cell r="J29" t="str">
            <v>ANSC</v>
          </cell>
          <cell r="K29" t="str">
            <v>Animal Science</v>
          </cell>
        </row>
        <row r="30">
          <cell r="C30" t="str">
            <v>B0250</v>
          </cell>
          <cell r="D30" t="str">
            <v>Animal Science AS-IGETC</v>
          </cell>
          <cell r="E30" t="str">
            <v>Agriculture, Nutrition and Culinary Arts</v>
          </cell>
          <cell r="F30" t="str">
            <v>Wojtysiak</v>
          </cell>
          <cell r="H30" t="str">
            <v>Heather Baltis</v>
          </cell>
          <cell r="I30" t="str">
            <v>Agriculture</v>
          </cell>
          <cell r="J30" t="str">
            <v>ANSC</v>
          </cell>
          <cell r="K30" t="str">
            <v>Animal Science</v>
          </cell>
        </row>
        <row r="31">
          <cell r="C31" t="str">
            <v>BIANSCAS</v>
          </cell>
          <cell r="D31" t="str">
            <v>Animal Science AS-IGETC</v>
          </cell>
          <cell r="E31" t="str">
            <v>Agriculture, Nutrition and Culinary Arts</v>
          </cell>
          <cell r="F31" t="str">
            <v>Wojtysiak</v>
          </cell>
          <cell r="H31" t="str">
            <v>Heather Baltis</v>
          </cell>
          <cell r="I31" t="str">
            <v>Agriculture</v>
          </cell>
          <cell r="J31" t="str">
            <v>ANSC</v>
          </cell>
          <cell r="K31" t="str">
            <v>Animal Science</v>
          </cell>
        </row>
        <row r="32">
          <cell r="C32" t="str">
            <v>BCANSCST</v>
          </cell>
          <cell r="D32" t="str">
            <v>Animal Science AS-T-CSU</v>
          </cell>
          <cell r="E32" t="str">
            <v>Agriculture, Nutrition and Culinary Arts</v>
          </cell>
          <cell r="F32" t="str">
            <v>Wojtysiak</v>
          </cell>
          <cell r="H32" t="str">
            <v>Heather Baltis</v>
          </cell>
          <cell r="I32" t="str">
            <v>Agriculture</v>
          </cell>
          <cell r="J32" t="str">
            <v>ANSC</v>
          </cell>
          <cell r="K32" t="str">
            <v>Animal Science</v>
          </cell>
        </row>
        <row r="33">
          <cell r="C33" t="str">
            <v>BIANSCST</v>
          </cell>
          <cell r="D33" t="str">
            <v>Animal Science AS-T-IGETC</v>
          </cell>
          <cell r="E33" t="str">
            <v>Agriculture, Nutrition and Culinary Arts</v>
          </cell>
          <cell r="F33" t="str">
            <v>Wojtysiak</v>
          </cell>
          <cell r="H33" t="str">
            <v>Heather Baltis</v>
          </cell>
          <cell r="I33" t="str">
            <v>Agriculture</v>
          </cell>
          <cell r="J33" t="str">
            <v>ANSC</v>
          </cell>
          <cell r="K33" t="str">
            <v>Animal Science</v>
          </cell>
        </row>
        <row r="34">
          <cell r="C34" t="str">
            <v>BNANSCCR</v>
          </cell>
          <cell r="D34" t="str">
            <v>Animal Science-Cert</v>
          </cell>
          <cell r="E34" t="str">
            <v>Agriculture, Nutrition and Culinary Arts</v>
          </cell>
          <cell r="F34" t="str">
            <v>Wojtysiak</v>
          </cell>
          <cell r="H34" t="str">
            <v>Heather Baltis</v>
          </cell>
          <cell r="I34" t="str">
            <v>Agriculture</v>
          </cell>
          <cell r="J34" t="str">
            <v>ANSC</v>
          </cell>
          <cell r="K34" t="str">
            <v>Animal Science</v>
          </cell>
        </row>
        <row r="35">
          <cell r="C35" t="str">
            <v>BCCHNMAS</v>
          </cell>
          <cell r="D35" t="str">
            <v>Child Ntrtn Mgmnt AS-CSU</v>
          </cell>
          <cell r="E35" t="str">
            <v>Agriculture, Nutrition and Culinary Arts</v>
          </cell>
          <cell r="F35" t="str">
            <v>Wilmot</v>
          </cell>
          <cell r="H35" t="str">
            <v xml:space="preserve">Alex Gomez </v>
          </cell>
          <cell r="I35" t="str">
            <v>FACE</v>
          </cell>
          <cell r="J35" t="str">
            <v>NUTR</v>
          </cell>
          <cell r="K35" t="str">
            <v>Nutrition</v>
          </cell>
        </row>
        <row r="36">
          <cell r="C36" t="str">
            <v>BGCHNMAS</v>
          </cell>
          <cell r="D36" t="str">
            <v>Child Ntrtn Mgmnt AS-GE</v>
          </cell>
          <cell r="E36" t="str">
            <v>Agriculture, Nutrition and Culinary Arts</v>
          </cell>
          <cell r="F36" t="str">
            <v>Wilmot</v>
          </cell>
          <cell r="H36" t="str">
            <v xml:space="preserve">Alex Gomez </v>
          </cell>
          <cell r="I36" t="str">
            <v>FACE</v>
          </cell>
          <cell r="J36" t="str">
            <v>NUTR</v>
          </cell>
          <cell r="K36" t="str">
            <v>Nutrition</v>
          </cell>
        </row>
        <row r="37">
          <cell r="C37" t="str">
            <v>BICHNMAS</v>
          </cell>
          <cell r="D37" t="str">
            <v>Child Ntrtn Mgmnt AS-IGETC</v>
          </cell>
          <cell r="E37" t="str">
            <v>Agriculture, Nutrition and Culinary Arts</v>
          </cell>
          <cell r="F37" t="str">
            <v>Wilmot</v>
          </cell>
          <cell r="H37" t="str">
            <v xml:space="preserve">Alex Gomez </v>
          </cell>
          <cell r="I37" t="str">
            <v>FACE</v>
          </cell>
          <cell r="J37" t="str">
            <v>NUTR</v>
          </cell>
          <cell r="K37" t="str">
            <v>Nutrition</v>
          </cell>
        </row>
        <row r="38">
          <cell r="C38" t="str">
            <v>BNCHNMCR</v>
          </cell>
          <cell r="D38" t="str">
            <v>Child Ntrtn Mgmnt-Cert</v>
          </cell>
          <cell r="E38" t="str">
            <v>Agriculture, Nutrition and Culinary Arts</v>
          </cell>
          <cell r="F38" t="str">
            <v>Wilmot</v>
          </cell>
          <cell r="H38" t="str">
            <v xml:space="preserve">Alex Gomez </v>
          </cell>
          <cell r="I38" t="str">
            <v>FACE</v>
          </cell>
          <cell r="J38" t="str">
            <v>NUTR</v>
          </cell>
          <cell r="K38" t="str">
            <v>Nutrition</v>
          </cell>
        </row>
        <row r="39">
          <cell r="C39" t="str">
            <v>BCCULAAS</v>
          </cell>
          <cell r="D39" t="str">
            <v>Culinary Arts AS-CSU</v>
          </cell>
          <cell r="E39" t="str">
            <v>Agriculture, Nutrition and Culinary Arts</v>
          </cell>
          <cell r="F39" t="str">
            <v>Wilmot</v>
          </cell>
          <cell r="H39" t="str">
            <v xml:space="preserve">Alex Gomez </v>
          </cell>
          <cell r="I39" t="str">
            <v>FACE</v>
          </cell>
          <cell r="J39" t="str">
            <v>FDSV</v>
          </cell>
          <cell r="K39" t="str">
            <v>Food Service</v>
          </cell>
        </row>
        <row r="40">
          <cell r="C40" t="str">
            <v>B1047</v>
          </cell>
          <cell r="D40" t="str">
            <v>Culinary Arts AS-GE</v>
          </cell>
          <cell r="E40" t="str">
            <v>Agriculture, Nutrition and Culinary Arts</v>
          </cell>
          <cell r="F40" t="str">
            <v>Wilmot</v>
          </cell>
          <cell r="H40" t="str">
            <v xml:space="preserve">Alex Gomez </v>
          </cell>
          <cell r="I40" t="str">
            <v>FACE</v>
          </cell>
          <cell r="J40" t="str">
            <v>FDSV</v>
          </cell>
          <cell r="K40" t="str">
            <v>Food Service</v>
          </cell>
        </row>
        <row r="41">
          <cell r="C41" t="str">
            <v>BGCULAAS</v>
          </cell>
          <cell r="D41" t="str">
            <v>Culinary Arts AS-GE</v>
          </cell>
          <cell r="E41" t="str">
            <v>Agriculture, Nutrition and Culinary Arts</v>
          </cell>
          <cell r="F41" t="str">
            <v>Wilmot</v>
          </cell>
          <cell r="H41" t="str">
            <v xml:space="preserve">Alex Gomez </v>
          </cell>
          <cell r="I41" t="str">
            <v>FACE</v>
          </cell>
          <cell r="J41" t="str">
            <v>FDSV</v>
          </cell>
          <cell r="K41" t="str">
            <v>Food Service</v>
          </cell>
        </row>
        <row r="42">
          <cell r="C42" t="str">
            <v>BICULAAS</v>
          </cell>
          <cell r="D42" t="str">
            <v>Culinary Arts AS-IGETC</v>
          </cell>
          <cell r="E42" t="str">
            <v>Agriculture, Nutrition and Culinary Arts</v>
          </cell>
          <cell r="F42" t="str">
            <v>Wilmot</v>
          </cell>
          <cell r="H42" t="str">
            <v xml:space="preserve">Alex Gomez </v>
          </cell>
          <cell r="I42" t="str">
            <v>FACE</v>
          </cell>
          <cell r="J42" t="str">
            <v>FDSV</v>
          </cell>
          <cell r="K42" t="str">
            <v>Food Service</v>
          </cell>
        </row>
        <row r="43">
          <cell r="C43" t="str">
            <v>BNCULACR</v>
          </cell>
          <cell r="D43" t="str">
            <v>Culinary Arts-Cert</v>
          </cell>
          <cell r="E43" t="str">
            <v>Agriculture, Nutrition and Culinary Arts</v>
          </cell>
          <cell r="F43" t="str">
            <v>Wilmot</v>
          </cell>
          <cell r="H43" t="str">
            <v xml:space="preserve">Alex Gomez </v>
          </cell>
          <cell r="I43" t="str">
            <v>FACE</v>
          </cell>
          <cell r="J43" t="str">
            <v>FDSV</v>
          </cell>
          <cell r="K43" t="str">
            <v>Food Service</v>
          </cell>
        </row>
        <row r="44">
          <cell r="C44" t="str">
            <v>BNDIETCR</v>
          </cell>
          <cell r="D44" t="str">
            <v>Dietetic Services-Cert</v>
          </cell>
          <cell r="E44" t="str">
            <v>Agriculture, Nutrition and Culinary Arts</v>
          </cell>
          <cell r="F44" t="str">
            <v>Wilmot</v>
          </cell>
          <cell r="H44" t="str">
            <v xml:space="preserve">Alex Gomez </v>
          </cell>
          <cell r="I44" t="str">
            <v>FACE</v>
          </cell>
          <cell r="J44" t="str">
            <v>NUTR</v>
          </cell>
          <cell r="K44" t="str">
            <v>Nutrition</v>
          </cell>
        </row>
        <row r="45">
          <cell r="D45" t="str">
            <v>Dietetic Svc Superv Prog-Cert</v>
          </cell>
          <cell r="E45" t="str">
            <v>Agriculture, Nutrition and Culinary Arts</v>
          </cell>
          <cell r="F45" t="str">
            <v>Wilmot</v>
          </cell>
          <cell r="H45" t="str">
            <v xml:space="preserve">Alex Gomez </v>
          </cell>
          <cell r="I45" t="str">
            <v>FACE</v>
          </cell>
          <cell r="J45" t="str">
            <v>NUTR</v>
          </cell>
          <cell r="K45" t="str">
            <v>Nutrition</v>
          </cell>
        </row>
        <row r="46">
          <cell r="C46" t="str">
            <v>B1191</v>
          </cell>
          <cell r="D46" t="str">
            <v>Environmental Hort AA-GE</v>
          </cell>
          <cell r="E46" t="str">
            <v>Agriculture, Nutrition and Culinary Arts</v>
          </cell>
          <cell r="F46" t="str">
            <v>Wojtysiak</v>
          </cell>
          <cell r="H46" t="str">
            <v>Heather Baltis</v>
          </cell>
          <cell r="I46" t="str">
            <v>Agriculture</v>
          </cell>
          <cell r="J46" t="str">
            <v>ORNH</v>
          </cell>
          <cell r="K46" t="str">
            <v>Ornamental Horticulture</v>
          </cell>
        </row>
        <row r="47">
          <cell r="C47" t="str">
            <v>B1195</v>
          </cell>
          <cell r="D47" t="str">
            <v>Environmental Hort AS -CSU</v>
          </cell>
          <cell r="E47" t="str">
            <v>Agriculture, Nutrition and Culinary Arts</v>
          </cell>
          <cell r="F47" t="str">
            <v>Wojtysiak</v>
          </cell>
          <cell r="H47" t="str">
            <v>Heather Baltis</v>
          </cell>
          <cell r="I47" t="str">
            <v>Agriculture</v>
          </cell>
          <cell r="J47" t="str">
            <v>ORNH</v>
          </cell>
          <cell r="K47" t="str">
            <v>Ornamental Horticulture</v>
          </cell>
        </row>
        <row r="48">
          <cell r="C48" t="str">
            <v>BCENVHAA</v>
          </cell>
          <cell r="D48" t="str">
            <v>Envrnmntl Hort AA-CSU</v>
          </cell>
          <cell r="E48" t="str">
            <v>Agriculture, Nutrition and Culinary Arts</v>
          </cell>
          <cell r="F48" t="str">
            <v>Wojtysiak</v>
          </cell>
          <cell r="H48" t="str">
            <v>Heather Baltis</v>
          </cell>
          <cell r="I48" t="str">
            <v>Agriculture</v>
          </cell>
          <cell r="J48" t="str">
            <v>ORNH</v>
          </cell>
          <cell r="K48" t="str">
            <v>Ornamental Horticulture</v>
          </cell>
        </row>
        <row r="49">
          <cell r="C49" t="str">
            <v>BGENVHAA</v>
          </cell>
          <cell r="D49" t="str">
            <v>Envrnmntl Hort AA-GE</v>
          </cell>
          <cell r="E49" t="str">
            <v>Agriculture, Nutrition and Culinary Arts</v>
          </cell>
          <cell r="F49" t="str">
            <v>Wojtysiak</v>
          </cell>
          <cell r="H49" t="str">
            <v>Heather Baltis</v>
          </cell>
          <cell r="I49" t="str">
            <v>Agriculture</v>
          </cell>
          <cell r="J49" t="str">
            <v>ORNH</v>
          </cell>
          <cell r="K49" t="str">
            <v>Ornamental Horticulture</v>
          </cell>
        </row>
        <row r="50">
          <cell r="C50" t="str">
            <v>BIENVHAA</v>
          </cell>
          <cell r="D50" t="str">
            <v>Envrnmntl Hort AA-IGETC</v>
          </cell>
          <cell r="E50" t="str">
            <v>Agriculture, Nutrition and Culinary Arts</v>
          </cell>
          <cell r="F50" t="str">
            <v>Wojtysiak</v>
          </cell>
          <cell r="H50" t="str">
            <v>Heather Baltis</v>
          </cell>
          <cell r="I50" t="str">
            <v>Agriculture</v>
          </cell>
          <cell r="J50" t="str">
            <v>ORNH</v>
          </cell>
          <cell r="K50" t="str">
            <v>Ornamental Horticulture</v>
          </cell>
        </row>
        <row r="51">
          <cell r="C51" t="str">
            <v>BCENVHAS</v>
          </cell>
          <cell r="D51" t="str">
            <v>Envrnmntl Hort AS-CSU</v>
          </cell>
          <cell r="E51" t="str">
            <v>Agriculture, Nutrition and Culinary Arts</v>
          </cell>
          <cell r="F51" t="str">
            <v>Wojtysiak</v>
          </cell>
          <cell r="H51" t="str">
            <v>Heather Baltis</v>
          </cell>
          <cell r="I51" t="str">
            <v>Agriculture</v>
          </cell>
          <cell r="J51" t="str">
            <v>ORNH</v>
          </cell>
          <cell r="K51" t="str">
            <v>Ornamental Horticulture</v>
          </cell>
        </row>
        <row r="52">
          <cell r="C52" t="str">
            <v>BGENVHAS</v>
          </cell>
          <cell r="D52" t="str">
            <v>Envrnmntl Hort AS-GE</v>
          </cell>
          <cell r="E52" t="str">
            <v>Agriculture, Nutrition and Culinary Arts</v>
          </cell>
          <cell r="F52" t="str">
            <v>Wojtysiak</v>
          </cell>
          <cell r="H52" t="str">
            <v>Heather Baltis</v>
          </cell>
          <cell r="I52" t="str">
            <v>Agriculture</v>
          </cell>
          <cell r="J52" t="str">
            <v>ORNH</v>
          </cell>
          <cell r="K52" t="str">
            <v>Ornamental Horticulture</v>
          </cell>
        </row>
        <row r="53">
          <cell r="C53" t="str">
            <v>BIENVHAS</v>
          </cell>
          <cell r="D53" t="str">
            <v>Envrnmntl Hort AS-IGETC</v>
          </cell>
          <cell r="E53" t="str">
            <v>Agriculture, Nutrition and Culinary Arts</v>
          </cell>
          <cell r="F53" t="str">
            <v>Wojtysiak</v>
          </cell>
          <cell r="H53" t="str">
            <v>Heather Baltis</v>
          </cell>
          <cell r="I53" t="str">
            <v>Agriculture</v>
          </cell>
          <cell r="J53" t="str">
            <v>ORNH</v>
          </cell>
          <cell r="K53" t="str">
            <v>Ornamental Horticulture</v>
          </cell>
        </row>
        <row r="54">
          <cell r="C54" t="str">
            <v>BNENVHCR</v>
          </cell>
          <cell r="D54" t="str">
            <v>Envrnmntl Hort-Cert</v>
          </cell>
          <cell r="E54" t="str">
            <v>Agriculture, Nutrition and Culinary Arts</v>
          </cell>
          <cell r="F54" t="str">
            <v>Wojtysiak</v>
          </cell>
          <cell r="H54" t="str">
            <v>Heather Baltis</v>
          </cell>
          <cell r="I54" t="str">
            <v>Agriculture</v>
          </cell>
          <cell r="J54" t="str">
            <v>ORNH</v>
          </cell>
          <cell r="K54" t="str">
            <v>Ornamental Horticulture</v>
          </cell>
        </row>
        <row r="55">
          <cell r="C55" t="str">
            <v>BCFSCTAS</v>
          </cell>
          <cell r="D55" t="str">
            <v>Food Science Tech AS-CSU</v>
          </cell>
          <cell r="E55" t="str">
            <v>Agriculture, Nutrition and Culinary Arts</v>
          </cell>
          <cell r="F55" t="str">
            <v>Wojtysiak</v>
          </cell>
          <cell r="H55" t="str">
            <v>Heather Baltis</v>
          </cell>
          <cell r="I55" t="str">
            <v>Agriculture</v>
          </cell>
          <cell r="J55" t="str">
            <v>FDST</v>
          </cell>
          <cell r="K55" t="str">
            <v>Food Science Technology</v>
          </cell>
        </row>
        <row r="56">
          <cell r="C56" t="str">
            <v>BGFSCTAS</v>
          </cell>
          <cell r="D56" t="str">
            <v>Food Science Tech AS-GE</v>
          </cell>
          <cell r="E56" t="str">
            <v>Agriculture, Nutrition and Culinary Arts</v>
          </cell>
          <cell r="F56" t="str">
            <v>Wojtysiak</v>
          </cell>
          <cell r="H56" t="str">
            <v>Heather Baltis</v>
          </cell>
          <cell r="I56" t="str">
            <v>Agriculture</v>
          </cell>
          <cell r="J56" t="str">
            <v>FDST</v>
          </cell>
          <cell r="K56" t="str">
            <v>Food Science Technology</v>
          </cell>
        </row>
        <row r="57">
          <cell r="C57" t="str">
            <v>BNFSCTCR</v>
          </cell>
          <cell r="D57" t="str">
            <v>Food Science Tech Cert</v>
          </cell>
          <cell r="E57" t="str">
            <v>Agriculture, Nutrition and Culinary Arts</v>
          </cell>
          <cell r="F57" t="str">
            <v>Wojtysiak</v>
          </cell>
          <cell r="H57" t="str">
            <v>Heather Baltis</v>
          </cell>
          <cell r="I57" t="str">
            <v>Agriculture</v>
          </cell>
          <cell r="J57" t="str">
            <v>FDST</v>
          </cell>
          <cell r="K57" t="str">
            <v>Food Science Technology</v>
          </cell>
        </row>
        <row r="58">
          <cell r="C58" t="str">
            <v>BCFDSVAS</v>
          </cell>
          <cell r="D58" t="str">
            <v>Food Srvcs Mgmnt AS-CSU</v>
          </cell>
          <cell r="E58" t="str">
            <v>Agriculture, Nutrition and Culinary Arts</v>
          </cell>
          <cell r="F58" t="str">
            <v>Wilmot</v>
          </cell>
          <cell r="H58" t="str">
            <v xml:space="preserve">Alex Gomez </v>
          </cell>
          <cell r="I58" t="str">
            <v>FACE</v>
          </cell>
          <cell r="J58" t="str">
            <v>FDSV</v>
          </cell>
          <cell r="K58" t="str">
            <v>Food Services</v>
          </cell>
        </row>
        <row r="59">
          <cell r="C59" t="str">
            <v>BGFDSVAS</v>
          </cell>
          <cell r="D59" t="str">
            <v>Food Srvcs Mgmnt AS-GE</v>
          </cell>
          <cell r="E59" t="str">
            <v>Agriculture, Nutrition and Culinary Arts</v>
          </cell>
          <cell r="F59" t="str">
            <v>Wilmot</v>
          </cell>
          <cell r="H59" t="str">
            <v xml:space="preserve">Alex Gomez </v>
          </cell>
          <cell r="I59" t="str">
            <v>FACE</v>
          </cell>
          <cell r="J59" t="str">
            <v>FDSV</v>
          </cell>
          <cell r="K59" t="str">
            <v>Food Services</v>
          </cell>
        </row>
        <row r="60">
          <cell r="C60" t="str">
            <v>BIFDSVAS</v>
          </cell>
          <cell r="D60" t="str">
            <v>Food Srvcs Mgmnt AS-IGETC</v>
          </cell>
          <cell r="E60" t="str">
            <v>Agriculture, Nutrition and Culinary Arts</v>
          </cell>
          <cell r="F60" t="str">
            <v>Wilmot</v>
          </cell>
          <cell r="H60" t="str">
            <v xml:space="preserve">Alex Gomez </v>
          </cell>
          <cell r="I60" t="str">
            <v>FACE</v>
          </cell>
          <cell r="J60" t="str">
            <v>FDSV</v>
          </cell>
          <cell r="K60" t="str">
            <v>Food Services</v>
          </cell>
        </row>
        <row r="61">
          <cell r="C61" t="str">
            <v>B1350</v>
          </cell>
          <cell r="D61" t="str">
            <v>Forestry AA-CSU</v>
          </cell>
          <cell r="E61" t="str">
            <v>Agriculture, Nutrition and Culinary Arts</v>
          </cell>
          <cell r="F61" t="str">
            <v>Wojtysiak</v>
          </cell>
          <cell r="H61" t="str">
            <v>Heather Baltis</v>
          </cell>
          <cell r="I61" t="str">
            <v>Agriculture</v>
          </cell>
          <cell r="J61" t="str">
            <v>FORE</v>
          </cell>
          <cell r="K61" t="str">
            <v>Forestry</v>
          </cell>
        </row>
        <row r="62">
          <cell r="C62" t="str">
            <v>BCFOREAA</v>
          </cell>
          <cell r="D62" t="str">
            <v>Forestry AA-CSU</v>
          </cell>
          <cell r="E62" t="str">
            <v>Agriculture, Nutrition and Culinary Arts</v>
          </cell>
          <cell r="F62" t="str">
            <v>Wojtysiak</v>
          </cell>
          <cell r="H62" t="str">
            <v>Heather Baltis</v>
          </cell>
          <cell r="I62" t="str">
            <v>Agriculture</v>
          </cell>
          <cell r="J62" t="str">
            <v>FORE</v>
          </cell>
          <cell r="K62" t="str">
            <v>Forestry</v>
          </cell>
        </row>
        <row r="63">
          <cell r="C63" t="str">
            <v>BGFOREAA</v>
          </cell>
          <cell r="D63" t="str">
            <v>Forestry AA-GE</v>
          </cell>
          <cell r="E63" t="str">
            <v>Agriculture, Nutrition and Culinary Arts</v>
          </cell>
          <cell r="F63" t="str">
            <v>Wojtysiak</v>
          </cell>
          <cell r="H63" t="str">
            <v>Heather Baltis</v>
          </cell>
          <cell r="I63" t="str">
            <v>Agriculture</v>
          </cell>
          <cell r="J63" t="str">
            <v>FORE</v>
          </cell>
          <cell r="K63" t="str">
            <v>Forestry</v>
          </cell>
        </row>
        <row r="64">
          <cell r="C64" t="str">
            <v>BIFOREAA</v>
          </cell>
          <cell r="D64" t="str">
            <v>Forestry AA-IGETC</v>
          </cell>
          <cell r="E64" t="str">
            <v>Agriculture, Nutrition and Culinary Arts</v>
          </cell>
          <cell r="F64" t="str">
            <v>Wojtysiak</v>
          </cell>
          <cell r="H64" t="str">
            <v>Heather Baltis</v>
          </cell>
          <cell r="I64" t="str">
            <v>Agriculture</v>
          </cell>
          <cell r="J64" t="str">
            <v>FORE</v>
          </cell>
          <cell r="K64" t="str">
            <v>Forestry</v>
          </cell>
        </row>
        <row r="65">
          <cell r="C65" t="str">
            <v>BCFOREAS</v>
          </cell>
          <cell r="D65" t="str">
            <v>Forestry AS-CSU</v>
          </cell>
          <cell r="E65" t="str">
            <v>Agriculture, Nutrition and Culinary Arts</v>
          </cell>
          <cell r="F65" t="str">
            <v>Wojtysiak</v>
          </cell>
          <cell r="H65" t="str">
            <v>Heather Baltis</v>
          </cell>
          <cell r="I65" t="str">
            <v>Agriculture</v>
          </cell>
          <cell r="J65" t="str">
            <v>FORE</v>
          </cell>
          <cell r="K65" t="str">
            <v>Forestry</v>
          </cell>
        </row>
        <row r="66">
          <cell r="C66" t="str">
            <v>BGFOREAS</v>
          </cell>
          <cell r="D66" t="str">
            <v>Forestry AS-GE</v>
          </cell>
          <cell r="E66" t="str">
            <v>Agriculture, Nutrition and Culinary Arts</v>
          </cell>
          <cell r="F66" t="str">
            <v>Wojtysiak</v>
          </cell>
          <cell r="H66" t="str">
            <v>Heather Baltis</v>
          </cell>
          <cell r="I66" t="str">
            <v>Agriculture</v>
          </cell>
          <cell r="J66" t="str">
            <v>FORE</v>
          </cell>
          <cell r="K66" t="str">
            <v>Forestry</v>
          </cell>
        </row>
        <row r="67">
          <cell r="C67" t="str">
            <v>BIFOREAS</v>
          </cell>
          <cell r="D67" t="str">
            <v>Forestry AS-IGETC</v>
          </cell>
          <cell r="E67" t="str">
            <v>Agriculture, Nutrition and Culinary Arts</v>
          </cell>
          <cell r="F67" t="str">
            <v>Wojtysiak</v>
          </cell>
          <cell r="H67" t="str">
            <v>Heather Baltis</v>
          </cell>
          <cell r="I67" t="str">
            <v>Agriculture</v>
          </cell>
          <cell r="J67" t="str">
            <v>FORE</v>
          </cell>
          <cell r="K67" t="str">
            <v>Forestry</v>
          </cell>
        </row>
        <row r="68">
          <cell r="C68" t="str">
            <v>BNFORECR</v>
          </cell>
          <cell r="D68" t="str">
            <v>Forestry-Cert</v>
          </cell>
          <cell r="E68" t="str">
            <v>Agriculture, Nutrition and Culinary Arts</v>
          </cell>
          <cell r="F68" t="str">
            <v>Wojtysiak</v>
          </cell>
          <cell r="H68" t="str">
            <v>Heather Baltis</v>
          </cell>
          <cell r="I68" t="str">
            <v>Agriculture</v>
          </cell>
          <cell r="J68" t="str">
            <v>FORE</v>
          </cell>
          <cell r="K68" t="str">
            <v>Forestry</v>
          </cell>
        </row>
        <row r="69">
          <cell r="C69" t="str">
            <v>BNHEQTCR</v>
          </cell>
          <cell r="D69" t="str">
            <v>Heavy Equipment Tech Cert</v>
          </cell>
          <cell r="E69" t="str">
            <v>Agriculture, Nutrition and Culinary Arts</v>
          </cell>
          <cell r="F69" t="str">
            <v>Wojtysiak</v>
          </cell>
          <cell r="H69" t="str">
            <v>Heather Baltis</v>
          </cell>
          <cell r="I69" t="str">
            <v>Agriculture</v>
          </cell>
          <cell r="J69" t="str">
            <v>MCAG</v>
          </cell>
          <cell r="K69" t="str">
            <v>Mechanized Agriculture</v>
          </cell>
        </row>
        <row r="70">
          <cell r="C70" t="str">
            <v>BCHORTAA</v>
          </cell>
          <cell r="D70" t="str">
            <v>Horticulture AA-CSU</v>
          </cell>
          <cell r="E70" t="str">
            <v>Agriculture, Nutrition and Culinary Arts</v>
          </cell>
          <cell r="F70" t="str">
            <v>Wojtysiak</v>
          </cell>
          <cell r="H70" t="str">
            <v>Heather Baltis</v>
          </cell>
          <cell r="I70" t="str">
            <v>Agriculture</v>
          </cell>
          <cell r="J70" t="str">
            <v>ORNH</v>
          </cell>
          <cell r="K70" t="str">
            <v>Ornamental Horticulture</v>
          </cell>
        </row>
        <row r="71">
          <cell r="C71" t="str">
            <v>BGHORTAA</v>
          </cell>
          <cell r="D71" t="str">
            <v>Horticulture AA-GE</v>
          </cell>
          <cell r="E71" t="str">
            <v>Agriculture, Nutrition and Culinary Arts</v>
          </cell>
          <cell r="F71" t="str">
            <v>Wojtysiak</v>
          </cell>
          <cell r="H71" t="str">
            <v>Heather Baltis</v>
          </cell>
          <cell r="I71" t="str">
            <v>Agriculture</v>
          </cell>
          <cell r="J71" t="str">
            <v>ORNH</v>
          </cell>
          <cell r="K71" t="str">
            <v>Ornamental Horticulture</v>
          </cell>
        </row>
        <row r="72">
          <cell r="C72" t="str">
            <v>BIHORTAA</v>
          </cell>
          <cell r="D72" t="str">
            <v>Horticulture AA-IGETC</v>
          </cell>
          <cell r="E72" t="str">
            <v>Agriculture, Nutrition and Culinary Arts</v>
          </cell>
          <cell r="F72" t="str">
            <v>Wojtysiak</v>
          </cell>
          <cell r="H72" t="str">
            <v>Heather Baltis</v>
          </cell>
          <cell r="I72" t="str">
            <v>Agriculture</v>
          </cell>
          <cell r="J72" t="str">
            <v>ORNH</v>
          </cell>
          <cell r="K72" t="str">
            <v>Ornamental Horticulture</v>
          </cell>
        </row>
        <row r="73">
          <cell r="C73" t="str">
            <v>BCMEAGAS</v>
          </cell>
          <cell r="D73" t="str">
            <v>Mechanized Ag AS-CSU</v>
          </cell>
          <cell r="E73" t="str">
            <v>Agriculture, Nutrition and Culinary Arts</v>
          </cell>
          <cell r="F73" t="str">
            <v>Wojtysiak</v>
          </cell>
          <cell r="H73" t="str">
            <v>Heather Baltis</v>
          </cell>
          <cell r="I73" t="str">
            <v>Agriculture</v>
          </cell>
          <cell r="J73" t="str">
            <v>MCAG</v>
          </cell>
          <cell r="K73" t="str">
            <v>Mechanized Agriculture</v>
          </cell>
        </row>
        <row r="74">
          <cell r="C74" t="str">
            <v>BGMEAGAS</v>
          </cell>
          <cell r="D74" t="str">
            <v>Mechanized Ag AS-GE</v>
          </cell>
          <cell r="E74" t="str">
            <v>Agriculture, Nutrition and Culinary Arts</v>
          </cell>
          <cell r="F74" t="str">
            <v>Wojtysiak</v>
          </cell>
          <cell r="H74" t="str">
            <v>Heather Baltis</v>
          </cell>
          <cell r="I74" t="str">
            <v>Agriculture</v>
          </cell>
          <cell r="J74" t="str">
            <v>MCAG</v>
          </cell>
          <cell r="K74" t="str">
            <v>Mechanized Agriculture</v>
          </cell>
        </row>
        <row r="75">
          <cell r="C75" t="str">
            <v>BIMEAGAS</v>
          </cell>
          <cell r="D75" t="str">
            <v>Mechanized Ag AS-IGETC</v>
          </cell>
          <cell r="E75" t="str">
            <v>Agriculture, Nutrition and Culinary Arts</v>
          </cell>
          <cell r="F75" t="str">
            <v>Wojtysiak</v>
          </cell>
          <cell r="H75" t="str">
            <v>Heather Baltis</v>
          </cell>
          <cell r="I75" t="str">
            <v>Agriculture</v>
          </cell>
          <cell r="J75" t="str">
            <v>MCAG</v>
          </cell>
          <cell r="K75" t="str">
            <v>Mechanized Agriculture</v>
          </cell>
        </row>
        <row r="76">
          <cell r="C76" t="str">
            <v>BCNUDIST</v>
          </cell>
          <cell r="D76" t="str">
            <v>Nutrition Dietetics AS-T-CSU</v>
          </cell>
          <cell r="E76" t="str">
            <v>Agriculture, Nutrition and Culinary Arts</v>
          </cell>
          <cell r="F76" t="str">
            <v>Wilmot</v>
          </cell>
          <cell r="H76" t="str">
            <v xml:space="preserve">Alex Gomez </v>
          </cell>
          <cell r="I76" t="str">
            <v>FACE</v>
          </cell>
          <cell r="J76" t="str">
            <v>NUTR</v>
          </cell>
          <cell r="K76" t="str">
            <v>Nutriton</v>
          </cell>
        </row>
        <row r="77">
          <cell r="C77" t="str">
            <v>BINUDIST</v>
          </cell>
          <cell r="D77" t="str">
            <v>Nutrition Dietetics AS-T-IGETC</v>
          </cell>
          <cell r="E77" t="str">
            <v>Agriculture, Nutrition and Culinary Arts</v>
          </cell>
          <cell r="F77" t="str">
            <v>Wilmot</v>
          </cell>
          <cell r="H77" t="str">
            <v xml:space="preserve">Alex Gomez </v>
          </cell>
          <cell r="I77" t="str">
            <v>FACE</v>
          </cell>
          <cell r="J77" t="str">
            <v>NUTR</v>
          </cell>
          <cell r="K77" t="str">
            <v>Nutriton</v>
          </cell>
        </row>
        <row r="78">
          <cell r="C78" t="str">
            <v>BCPLSCAA</v>
          </cell>
          <cell r="D78" t="str">
            <v>Plant Science Crops AA-CSU</v>
          </cell>
          <cell r="E78" t="str">
            <v>Agriculture, Nutrition and Culinary Arts</v>
          </cell>
          <cell r="F78" t="str">
            <v>Wojtysiak</v>
          </cell>
          <cell r="H78" t="str">
            <v>Heather Baltis</v>
          </cell>
          <cell r="I78" t="str">
            <v>Agriculture</v>
          </cell>
          <cell r="J78" t="str">
            <v>CRPS</v>
          </cell>
          <cell r="K78" t="str">
            <v>Crop Science</v>
          </cell>
        </row>
        <row r="79">
          <cell r="C79" t="str">
            <v>BGPLSCAA</v>
          </cell>
          <cell r="D79" t="str">
            <v>Plant Science Crops AA-GE</v>
          </cell>
          <cell r="E79" t="str">
            <v>Agriculture, Nutrition and Culinary Arts</v>
          </cell>
          <cell r="F79" t="str">
            <v>Wojtysiak</v>
          </cell>
          <cell r="H79" t="str">
            <v>Heather Baltis</v>
          </cell>
          <cell r="I79" t="str">
            <v>Agriculture</v>
          </cell>
          <cell r="J79" t="str">
            <v>CRPS</v>
          </cell>
          <cell r="K79" t="str">
            <v>Crop Science</v>
          </cell>
        </row>
        <row r="80">
          <cell r="C80" t="str">
            <v>BIPLSCAA</v>
          </cell>
          <cell r="D80" t="str">
            <v>Plant Science Crops AA-IGETC</v>
          </cell>
          <cell r="E80" t="str">
            <v>Agriculture, Nutrition and Culinary Arts</v>
          </cell>
          <cell r="F80" t="str">
            <v>Wojtysiak</v>
          </cell>
          <cell r="H80" t="str">
            <v>Heather Baltis</v>
          </cell>
          <cell r="I80" t="str">
            <v>Agriculture</v>
          </cell>
          <cell r="J80" t="str">
            <v>CRPS</v>
          </cell>
          <cell r="K80" t="str">
            <v>Crop Science</v>
          </cell>
        </row>
        <row r="81">
          <cell r="C81" t="str">
            <v>BCPLSCAS</v>
          </cell>
          <cell r="D81" t="str">
            <v>Plant Science Crops AS-CSU</v>
          </cell>
          <cell r="E81" t="str">
            <v>Agriculture, Nutrition and Culinary Arts</v>
          </cell>
          <cell r="F81" t="str">
            <v>Wojtysiak</v>
          </cell>
          <cell r="H81" t="str">
            <v>Heather Baltis</v>
          </cell>
          <cell r="I81" t="str">
            <v>Agriculture</v>
          </cell>
          <cell r="J81" t="str">
            <v>CRPS</v>
          </cell>
          <cell r="K81" t="str">
            <v>Crop Science</v>
          </cell>
        </row>
        <row r="82">
          <cell r="C82" t="str">
            <v>BGPLSCAS</v>
          </cell>
          <cell r="D82" t="str">
            <v>Plant Science Crops AS-GE</v>
          </cell>
          <cell r="E82" t="str">
            <v>Agriculture, Nutrition and Culinary Arts</v>
          </cell>
          <cell r="F82" t="str">
            <v>Wojtysiak</v>
          </cell>
          <cell r="H82" t="str">
            <v>Heather Baltis</v>
          </cell>
          <cell r="I82" t="str">
            <v>Agriculture</v>
          </cell>
          <cell r="J82" t="str">
            <v>CRPS</v>
          </cell>
          <cell r="K82" t="str">
            <v>Crop Science</v>
          </cell>
        </row>
        <row r="83">
          <cell r="C83" t="str">
            <v>BIPLSCAS</v>
          </cell>
          <cell r="D83" t="str">
            <v>Plant Science Crops AS-IGETC</v>
          </cell>
          <cell r="E83" t="str">
            <v>Agriculture, Nutrition and Culinary Arts</v>
          </cell>
          <cell r="F83" t="str">
            <v>Wojtysiak</v>
          </cell>
          <cell r="H83" t="str">
            <v>Heather Baltis</v>
          </cell>
          <cell r="I83" t="str">
            <v>Agriculture</v>
          </cell>
          <cell r="J83" t="str">
            <v>CRPS</v>
          </cell>
          <cell r="K83" t="str">
            <v>Crop Science</v>
          </cell>
        </row>
        <row r="84">
          <cell r="C84" t="str">
            <v>BCPLSHAA</v>
          </cell>
          <cell r="D84" t="str">
            <v>Plant Science Hort AA-CSU</v>
          </cell>
          <cell r="E84" t="str">
            <v>Agriculture, Nutrition and Culinary Arts</v>
          </cell>
          <cell r="F84" t="str">
            <v>Wojtysiak</v>
          </cell>
          <cell r="H84" t="str">
            <v>Heather Baltis</v>
          </cell>
          <cell r="I84" t="str">
            <v>Agriculture</v>
          </cell>
          <cell r="J84" t="str">
            <v>ORNH</v>
          </cell>
          <cell r="K84" t="str">
            <v>Ornamental Horticulture</v>
          </cell>
        </row>
        <row r="85">
          <cell r="C85" t="str">
            <v>BGPLSHAA</v>
          </cell>
          <cell r="D85" t="str">
            <v>Plant Science Hort AA-GE</v>
          </cell>
          <cell r="E85" t="str">
            <v>Agriculture, Nutrition and Culinary Arts</v>
          </cell>
          <cell r="F85" t="str">
            <v>Wojtysiak</v>
          </cell>
          <cell r="H85" t="str">
            <v>Heather Baltis</v>
          </cell>
          <cell r="I85" t="str">
            <v>Agriculture</v>
          </cell>
          <cell r="J85" t="str">
            <v>ORNH</v>
          </cell>
          <cell r="K85" t="str">
            <v>Ornamental Horticulture</v>
          </cell>
        </row>
        <row r="86">
          <cell r="C86" t="str">
            <v>BIPLSHAA</v>
          </cell>
          <cell r="D86" t="str">
            <v>Plant Science Hort AA-IGETC</v>
          </cell>
          <cell r="E86" t="str">
            <v>Agriculture, Nutrition and Culinary Arts</v>
          </cell>
          <cell r="F86" t="str">
            <v>Wojtysiak</v>
          </cell>
          <cell r="H86" t="str">
            <v>Heather Baltis</v>
          </cell>
          <cell r="I86" t="str">
            <v>Agriculture</v>
          </cell>
          <cell r="J86" t="str">
            <v>ORNH</v>
          </cell>
          <cell r="K86" t="str">
            <v>Ornamental Horticulture</v>
          </cell>
        </row>
        <row r="87">
          <cell r="C87" t="str">
            <v>BCPLSHAS</v>
          </cell>
          <cell r="D87" t="str">
            <v>Plant Science Hort AS-CSU</v>
          </cell>
          <cell r="E87" t="str">
            <v>Agriculture, Nutrition and Culinary Arts</v>
          </cell>
          <cell r="F87" t="str">
            <v>Wojtysiak</v>
          </cell>
          <cell r="H87" t="str">
            <v>Heather Baltis</v>
          </cell>
          <cell r="I87" t="str">
            <v>Agriculture</v>
          </cell>
          <cell r="J87" t="str">
            <v>ORNH</v>
          </cell>
          <cell r="K87" t="str">
            <v>Ornamental Horticulture</v>
          </cell>
        </row>
        <row r="88">
          <cell r="C88" t="str">
            <v>BGPLSHAS</v>
          </cell>
          <cell r="D88" t="str">
            <v>Plant Science Hort AS-GE</v>
          </cell>
          <cell r="E88" t="str">
            <v>Agriculture, Nutrition and Culinary Arts</v>
          </cell>
          <cell r="F88" t="str">
            <v>Wojtysiak</v>
          </cell>
          <cell r="H88" t="str">
            <v>Heather Baltis</v>
          </cell>
          <cell r="I88" t="str">
            <v>Agriculture</v>
          </cell>
          <cell r="J88" t="str">
            <v>ORNH</v>
          </cell>
          <cell r="K88" t="str">
            <v>Ornamental Horticulture</v>
          </cell>
        </row>
        <row r="89">
          <cell r="C89" t="str">
            <v>BIPLSHAS</v>
          </cell>
          <cell r="D89" t="str">
            <v>Plant Science Hort AS-IGETC</v>
          </cell>
          <cell r="E89" t="str">
            <v>Agriculture, Nutrition and Culinary Arts</v>
          </cell>
          <cell r="F89" t="str">
            <v>Wojtysiak</v>
          </cell>
          <cell r="H89" t="str">
            <v>Heather Baltis</v>
          </cell>
          <cell r="I89" t="str">
            <v>Agriculture</v>
          </cell>
          <cell r="J89" t="str">
            <v>ORNH</v>
          </cell>
          <cell r="K89" t="str">
            <v>Ornamental Horticulture</v>
          </cell>
        </row>
        <row r="90">
          <cell r="C90" t="str">
            <v>BNPLSCCR</v>
          </cell>
          <cell r="D90" t="str">
            <v>Plant Science-Cert</v>
          </cell>
          <cell r="E90" t="str">
            <v>Agriculture, Nutrition and Culinary Arts</v>
          </cell>
          <cell r="F90" t="str">
            <v>Wojtysiak</v>
          </cell>
          <cell r="H90" t="str">
            <v>Heather Baltis</v>
          </cell>
          <cell r="I90" t="str">
            <v>Agriculture</v>
          </cell>
          <cell r="J90" t="str">
            <v>ORNH</v>
          </cell>
          <cell r="K90" t="str">
            <v>Ornamental Horticulture</v>
          </cell>
        </row>
        <row r="91">
          <cell r="C91" t="str">
            <v>BNVETTJS</v>
          </cell>
          <cell r="D91" t="str">
            <v>Registered Veterinary Tech-JSC</v>
          </cell>
          <cell r="E91" t="str">
            <v>Agriculture, Nutrition and Culinary Arts</v>
          </cell>
          <cell r="F91" t="str">
            <v>Wojtysiak</v>
          </cell>
          <cell r="H91" t="str">
            <v>Heather Baltis</v>
          </cell>
          <cell r="I91" t="str">
            <v>Agriculture</v>
          </cell>
          <cell r="J91" t="str">
            <v>ANSC</v>
          </cell>
          <cell r="K91" t="str">
            <v>Animal Science</v>
          </cell>
        </row>
        <row r="92">
          <cell r="C92" t="str">
            <v>B0180</v>
          </cell>
          <cell r="D92" t="str">
            <v>American Sign Lang. AA-CSU</v>
          </cell>
          <cell r="E92" t="str">
            <v>Arts, Communication and Humanities</v>
          </cell>
          <cell r="F92" t="str">
            <v>Jett</v>
          </cell>
          <cell r="H92" t="str">
            <v>David Neville</v>
          </cell>
          <cell r="I92" t="str">
            <v>Foreign Language</v>
          </cell>
          <cell r="J92" t="str">
            <v>ASL</v>
          </cell>
          <cell r="K92" t="str">
            <v>American Sign Language</v>
          </cell>
        </row>
        <row r="93">
          <cell r="C93" t="str">
            <v>B0170</v>
          </cell>
          <cell r="D93" t="str">
            <v>American Sign Lang. AA-GE</v>
          </cell>
          <cell r="E93" t="str">
            <v>Arts, Communication and Humanities</v>
          </cell>
          <cell r="F93" t="str">
            <v>Jett</v>
          </cell>
          <cell r="H93" t="str">
            <v>David Neville</v>
          </cell>
          <cell r="I93" t="str">
            <v>Foreign Language</v>
          </cell>
          <cell r="J93" t="str">
            <v>ASL</v>
          </cell>
          <cell r="K93" t="str">
            <v>American Sign Language</v>
          </cell>
        </row>
        <row r="94">
          <cell r="C94" t="str">
            <v>BCASLBAA</v>
          </cell>
          <cell r="D94" t="str">
            <v>American Sign Lng AA-CSU</v>
          </cell>
          <cell r="E94" t="str">
            <v>Arts, Communication and Humanities</v>
          </cell>
          <cell r="F94" t="str">
            <v>Jett</v>
          </cell>
          <cell r="H94" t="str">
            <v>David Neville</v>
          </cell>
          <cell r="I94" t="str">
            <v>Foreign Language</v>
          </cell>
          <cell r="J94" t="str">
            <v>ASL</v>
          </cell>
          <cell r="K94" t="str">
            <v>American Sign Language</v>
          </cell>
        </row>
        <row r="95">
          <cell r="C95" t="str">
            <v>BGASLBAA</v>
          </cell>
          <cell r="D95" t="str">
            <v>American Sign Lng AA-GE</v>
          </cell>
          <cell r="E95" t="str">
            <v>Arts, Communication and Humanities</v>
          </cell>
          <cell r="F95" t="str">
            <v>Jett</v>
          </cell>
          <cell r="H95" t="str">
            <v>David Neville</v>
          </cell>
          <cell r="I95" t="str">
            <v>Foreign Language</v>
          </cell>
          <cell r="J95" t="str">
            <v>ASL</v>
          </cell>
          <cell r="K95" t="str">
            <v>American Sign Language</v>
          </cell>
        </row>
        <row r="96">
          <cell r="C96" t="str">
            <v>BIASLBAA</v>
          </cell>
          <cell r="D96" t="str">
            <v>American Sign Lng AA-IGETC</v>
          </cell>
          <cell r="E96" t="str">
            <v>Arts, Communication and Humanities</v>
          </cell>
          <cell r="F96" t="str">
            <v>Jett</v>
          </cell>
          <cell r="H96" t="str">
            <v>David Neville</v>
          </cell>
          <cell r="I96" t="str">
            <v>Foreign Language</v>
          </cell>
          <cell r="J96" t="str">
            <v>ASL</v>
          </cell>
          <cell r="K96" t="str">
            <v>American Sign Language</v>
          </cell>
        </row>
        <row r="97">
          <cell r="C97" t="str">
            <v>BCARTSAA</v>
          </cell>
          <cell r="D97" t="str">
            <v>Art AA-CSU</v>
          </cell>
          <cell r="E97" t="str">
            <v>Arts, Communication and Humanities</v>
          </cell>
          <cell r="F97" t="str">
            <v>Farley</v>
          </cell>
          <cell r="H97" t="str">
            <v>Kris Stallworth</v>
          </cell>
          <cell r="I97" t="str">
            <v>Art</v>
          </cell>
          <cell r="J97" t="str">
            <v>ART</v>
          </cell>
          <cell r="K97" t="str">
            <v>Art</v>
          </cell>
        </row>
        <row r="98">
          <cell r="C98" t="str">
            <v>BGARTSAA</v>
          </cell>
          <cell r="D98" t="str">
            <v>Art AA-GE</v>
          </cell>
          <cell r="E98" t="str">
            <v>Arts, Communication and Humanities</v>
          </cell>
          <cell r="F98" t="str">
            <v>Farley</v>
          </cell>
          <cell r="H98" t="str">
            <v>Kris Stallworth</v>
          </cell>
          <cell r="I98" t="str">
            <v>Art</v>
          </cell>
          <cell r="J98" t="str">
            <v>ART</v>
          </cell>
          <cell r="K98" t="str">
            <v>Art</v>
          </cell>
        </row>
        <row r="99">
          <cell r="C99" t="str">
            <v>BIARTSAA</v>
          </cell>
          <cell r="D99" t="str">
            <v>Art AA-IGETC</v>
          </cell>
          <cell r="E99" t="str">
            <v>Arts, Communication and Humanities</v>
          </cell>
          <cell r="F99" t="str">
            <v>Farley</v>
          </cell>
          <cell r="H99" t="str">
            <v>Kris Stallworth</v>
          </cell>
          <cell r="I99" t="str">
            <v>Art</v>
          </cell>
          <cell r="J99" t="str">
            <v>ART</v>
          </cell>
          <cell r="K99" t="str">
            <v>Art</v>
          </cell>
        </row>
        <row r="100">
          <cell r="C100" t="str">
            <v>BCARTHAT</v>
          </cell>
          <cell r="D100" t="str">
            <v>Art History AA-T-CSU</v>
          </cell>
          <cell r="E100" t="str">
            <v>Arts, Communication and Humanities</v>
          </cell>
          <cell r="F100" t="str">
            <v>Farley</v>
          </cell>
          <cell r="H100" t="str">
            <v>Kris Stallworth</v>
          </cell>
          <cell r="I100" t="str">
            <v>Art</v>
          </cell>
          <cell r="J100" t="str">
            <v>ART</v>
          </cell>
          <cell r="K100" t="str">
            <v>Art</v>
          </cell>
        </row>
        <row r="101">
          <cell r="C101" t="str">
            <v>BIARTHAT</v>
          </cell>
          <cell r="D101" t="str">
            <v>Art History AA-T-IGETC</v>
          </cell>
          <cell r="E101" t="str">
            <v>Arts, Communication and Humanities</v>
          </cell>
          <cell r="F101" t="str">
            <v>Farley</v>
          </cell>
          <cell r="H101" t="str">
            <v>Kris Stallworth</v>
          </cell>
          <cell r="I101" t="str">
            <v>Art</v>
          </cell>
          <cell r="J101" t="str">
            <v>ART</v>
          </cell>
          <cell r="K101" t="str">
            <v>Art</v>
          </cell>
        </row>
        <row r="102">
          <cell r="C102" t="str">
            <v>BCCMSTAT</v>
          </cell>
          <cell r="D102" t="str">
            <v>Comm. Studies AA-T-CSU</v>
          </cell>
          <cell r="E102" t="str">
            <v>Arts, Communication and Humanities</v>
          </cell>
          <cell r="F102" t="str">
            <v>Farley</v>
          </cell>
          <cell r="H102" t="str">
            <v>Helen Acosta</v>
          </cell>
          <cell r="I102" t="str">
            <v>Communication</v>
          </cell>
          <cell r="J102" t="str">
            <v>COMM</v>
          </cell>
          <cell r="K102" t="str">
            <v>Communication</v>
          </cell>
        </row>
        <row r="103">
          <cell r="C103" t="str">
            <v>BICMSTAT</v>
          </cell>
          <cell r="D103" t="str">
            <v>Comm. Studies AA-T-IGETC</v>
          </cell>
          <cell r="E103" t="str">
            <v>Arts, Communication and Humanities</v>
          </cell>
          <cell r="F103" t="str">
            <v>Farley</v>
          </cell>
          <cell r="H103" t="str">
            <v>Helen Acosta</v>
          </cell>
          <cell r="I103" t="str">
            <v>Communication</v>
          </cell>
          <cell r="J103" t="str">
            <v>COMM</v>
          </cell>
          <cell r="K103" t="str">
            <v>Communication</v>
          </cell>
        </row>
        <row r="104">
          <cell r="C104" t="str">
            <v>BNCMUSCR</v>
          </cell>
          <cell r="D104" t="str">
            <v>Commercial Music Cert</v>
          </cell>
          <cell r="E104" t="str">
            <v>Arts, Communication and Humanities</v>
          </cell>
          <cell r="F104" t="str">
            <v>Farley</v>
          </cell>
          <cell r="H104" t="str">
            <v>Helen Acosta</v>
          </cell>
          <cell r="I104" t="str">
            <v>Communication</v>
          </cell>
          <cell r="J104" t="str">
            <v>COMM</v>
          </cell>
          <cell r="K104" t="str">
            <v>Communication</v>
          </cell>
        </row>
        <row r="105">
          <cell r="C105" t="str">
            <v>B0814</v>
          </cell>
          <cell r="D105" t="str">
            <v>Communication AA CSU</v>
          </cell>
          <cell r="E105" t="str">
            <v>Arts, Communication and Humanities</v>
          </cell>
          <cell r="F105" t="str">
            <v>Farley</v>
          </cell>
          <cell r="H105" t="str">
            <v>Helen Acosta</v>
          </cell>
          <cell r="I105" t="str">
            <v>Communication</v>
          </cell>
          <cell r="J105" t="str">
            <v>COMM</v>
          </cell>
          <cell r="K105" t="str">
            <v>Communication</v>
          </cell>
        </row>
        <row r="106">
          <cell r="C106" t="str">
            <v>B0811</v>
          </cell>
          <cell r="D106" t="str">
            <v>Communication AA T CSU</v>
          </cell>
          <cell r="E106" t="str">
            <v>Arts, Communication and Humanities</v>
          </cell>
          <cell r="F106" t="str">
            <v>Farley</v>
          </cell>
          <cell r="H106" t="str">
            <v>Helen Acosta</v>
          </cell>
          <cell r="I106" t="str">
            <v>Communication</v>
          </cell>
          <cell r="J106" t="str">
            <v>COMM</v>
          </cell>
          <cell r="K106" t="str">
            <v>Communication</v>
          </cell>
        </row>
        <row r="107">
          <cell r="C107" t="str">
            <v>B0812</v>
          </cell>
          <cell r="D107" t="str">
            <v>Communication AA T IGETC</v>
          </cell>
          <cell r="E107" t="str">
            <v>Arts, Communication and Humanities</v>
          </cell>
          <cell r="F107" t="str">
            <v>Farley</v>
          </cell>
          <cell r="H107" t="str">
            <v>Helen Acosta</v>
          </cell>
          <cell r="I107" t="str">
            <v>Communication</v>
          </cell>
          <cell r="J107" t="str">
            <v>COMM</v>
          </cell>
          <cell r="K107" t="str">
            <v>Communication</v>
          </cell>
        </row>
        <row r="108">
          <cell r="C108" t="str">
            <v>BCCOMMAA</v>
          </cell>
          <cell r="D108" t="str">
            <v>Communication AA-CSU</v>
          </cell>
          <cell r="E108" t="str">
            <v>Arts, Communication and Humanities</v>
          </cell>
          <cell r="F108" t="str">
            <v>Farley</v>
          </cell>
          <cell r="H108" t="str">
            <v>Helen Acosta</v>
          </cell>
          <cell r="I108" t="str">
            <v>Communication</v>
          </cell>
          <cell r="J108" t="str">
            <v>COMM</v>
          </cell>
          <cell r="K108" t="str">
            <v>Communication</v>
          </cell>
        </row>
        <row r="109">
          <cell r="C109" t="str">
            <v>BGCOMMAA</v>
          </cell>
          <cell r="D109" t="str">
            <v>Communication AA-GE</v>
          </cell>
          <cell r="E109" t="str">
            <v>Arts, Communication and Humanities</v>
          </cell>
          <cell r="F109" t="str">
            <v>Farley</v>
          </cell>
          <cell r="H109" t="str">
            <v>Helen Acosta</v>
          </cell>
          <cell r="I109" t="str">
            <v>Communication</v>
          </cell>
          <cell r="J109" t="str">
            <v>COMM</v>
          </cell>
          <cell r="K109" t="str">
            <v>Communication</v>
          </cell>
        </row>
        <row r="110">
          <cell r="C110" t="str">
            <v>BICOMMAA</v>
          </cell>
          <cell r="D110" t="str">
            <v>Communication AA-IGETC</v>
          </cell>
          <cell r="E110" t="str">
            <v>Arts, Communication and Humanities</v>
          </cell>
          <cell r="F110" t="str">
            <v>Farley</v>
          </cell>
          <cell r="H110" t="str">
            <v>Helen Acosta</v>
          </cell>
          <cell r="I110" t="str">
            <v>Communication</v>
          </cell>
          <cell r="J110" t="str">
            <v>COMM</v>
          </cell>
          <cell r="K110" t="str">
            <v>Communication</v>
          </cell>
        </row>
        <row r="111">
          <cell r="C111" t="str">
            <v>BNCOMMCR</v>
          </cell>
          <cell r="D111" t="str">
            <v>Communication-Cert</v>
          </cell>
          <cell r="E111" t="str">
            <v>Arts, Communication and Humanities</v>
          </cell>
          <cell r="F111" t="str">
            <v>Farley</v>
          </cell>
          <cell r="H111" t="str">
            <v>Helen Acosta</v>
          </cell>
          <cell r="I111" t="str">
            <v>Communication</v>
          </cell>
          <cell r="J111" t="str">
            <v>COMM</v>
          </cell>
          <cell r="K111" t="str">
            <v>Communication</v>
          </cell>
        </row>
        <row r="112">
          <cell r="C112" t="str">
            <v>B0817</v>
          </cell>
          <cell r="D112" t="str">
            <v>Computer Graphic Art AA-GE</v>
          </cell>
          <cell r="E112" t="str">
            <v>Arts, Communication and Humanities</v>
          </cell>
          <cell r="F112" t="str">
            <v>Farley</v>
          </cell>
          <cell r="H112" t="str">
            <v>Kris Stallworth</v>
          </cell>
          <cell r="I112" t="str">
            <v>Art</v>
          </cell>
          <cell r="J112" t="str">
            <v>ART</v>
          </cell>
          <cell r="K112" t="str">
            <v>Art</v>
          </cell>
        </row>
        <row r="113">
          <cell r="C113" t="str">
            <v>BCDIGAAA</v>
          </cell>
          <cell r="D113" t="str">
            <v>Digital Arts AA-CSU</v>
          </cell>
          <cell r="E113" t="str">
            <v>Arts, Communication and Humanities</v>
          </cell>
          <cell r="F113" t="str">
            <v>Farley</v>
          </cell>
          <cell r="H113" t="str">
            <v>Kris Stallworth</v>
          </cell>
          <cell r="I113" t="str">
            <v>Art</v>
          </cell>
          <cell r="J113" t="str">
            <v>ART</v>
          </cell>
          <cell r="K113" t="str">
            <v>Art</v>
          </cell>
        </row>
        <row r="114">
          <cell r="C114" t="str">
            <v>BGDIGAAA</v>
          </cell>
          <cell r="D114" t="str">
            <v>Digital Arts AA-GE</v>
          </cell>
          <cell r="E114" t="str">
            <v>Arts, Communication and Humanities</v>
          </cell>
          <cell r="F114" t="str">
            <v>Farley</v>
          </cell>
          <cell r="H114" t="str">
            <v>Kris Stallworth</v>
          </cell>
          <cell r="I114" t="str">
            <v>Art</v>
          </cell>
          <cell r="J114" t="str">
            <v>ART</v>
          </cell>
          <cell r="K114" t="str">
            <v>Art</v>
          </cell>
        </row>
        <row r="115">
          <cell r="C115" t="str">
            <v>BIDIGAAA</v>
          </cell>
          <cell r="D115" t="str">
            <v>Digital Arts AA-IGETC</v>
          </cell>
          <cell r="E115" t="str">
            <v>Arts, Communication and Humanities</v>
          </cell>
          <cell r="F115" t="str">
            <v>Farley</v>
          </cell>
          <cell r="H115" t="str">
            <v>Kris Stallworth</v>
          </cell>
          <cell r="I115" t="str">
            <v>Art</v>
          </cell>
          <cell r="J115" t="str">
            <v>ART</v>
          </cell>
          <cell r="K115" t="str">
            <v>Art</v>
          </cell>
        </row>
        <row r="116">
          <cell r="C116" t="str">
            <v>BNDIGACR</v>
          </cell>
          <cell r="D116" t="str">
            <v>Digital Arts-Cert</v>
          </cell>
          <cell r="E116" t="str">
            <v>Arts, Communication and Humanities</v>
          </cell>
          <cell r="F116" t="str">
            <v>Farley</v>
          </cell>
          <cell r="H116" t="str">
            <v>Kris Stallworth</v>
          </cell>
          <cell r="I116" t="str">
            <v>Art</v>
          </cell>
          <cell r="J116" t="str">
            <v>ART</v>
          </cell>
          <cell r="K116" t="str">
            <v>Art</v>
          </cell>
        </row>
        <row r="117">
          <cell r="C117" t="str">
            <v>BNEMLICR</v>
          </cell>
          <cell r="D117" t="str">
            <v>EMLS Intermediate Cert</v>
          </cell>
          <cell r="E117" t="str">
            <v>Arts, Communication and Humanities</v>
          </cell>
          <cell r="F117" t="str">
            <v>Jett</v>
          </cell>
          <cell r="H117" t="str">
            <v>Michael Westwood</v>
          </cell>
          <cell r="I117" t="str">
            <v>EMLS</v>
          </cell>
          <cell r="J117" t="str">
            <v>EMLS</v>
          </cell>
          <cell r="K117" t="str">
            <v>English for Multilingual Students</v>
          </cell>
        </row>
        <row r="118">
          <cell r="C118" t="str">
            <v>BNEMLBCR</v>
          </cell>
          <cell r="D118" t="str">
            <v>EMLS Introduction Cert</v>
          </cell>
          <cell r="E118" t="str">
            <v>Arts, Communication and Humanities</v>
          </cell>
          <cell r="F118" t="str">
            <v>Jett</v>
          </cell>
          <cell r="H118" t="str">
            <v>Michael Westwood</v>
          </cell>
          <cell r="I118" t="str">
            <v>EMLS</v>
          </cell>
          <cell r="J118" t="str">
            <v>EMLS</v>
          </cell>
          <cell r="K118" t="str">
            <v>English for Multilingual Students</v>
          </cell>
        </row>
        <row r="119">
          <cell r="C119" t="str">
            <v>BNEMLLCR</v>
          </cell>
          <cell r="D119" t="str">
            <v>EMLS Listening/Speaking Cert</v>
          </cell>
          <cell r="E119" t="str">
            <v>Arts, Communication and Humanities</v>
          </cell>
          <cell r="F119" t="str">
            <v>Jett</v>
          </cell>
          <cell r="H119" t="str">
            <v>Michael Westwood</v>
          </cell>
          <cell r="I119" t="str">
            <v>EMLS</v>
          </cell>
          <cell r="J119" t="str">
            <v>EMLS</v>
          </cell>
          <cell r="K119" t="str">
            <v>English for Multilingual Students</v>
          </cell>
        </row>
        <row r="120">
          <cell r="C120" t="str">
            <v>BNEMLWCR</v>
          </cell>
          <cell r="D120" t="str">
            <v>EMLS Writing Cert</v>
          </cell>
          <cell r="E120" t="str">
            <v>Arts, Communication and Humanities</v>
          </cell>
          <cell r="F120" t="str">
            <v>Jett</v>
          </cell>
          <cell r="H120" t="str">
            <v>Michael Westwood</v>
          </cell>
          <cell r="I120" t="str">
            <v>EMLS</v>
          </cell>
          <cell r="J120" t="str">
            <v>EMLS</v>
          </cell>
          <cell r="K120" t="str">
            <v>English for Multilingual Students</v>
          </cell>
        </row>
        <row r="121">
          <cell r="C121" t="str">
            <v>BCENGLAA</v>
          </cell>
          <cell r="D121" t="str">
            <v>English AA-CSU</v>
          </cell>
          <cell r="E121" t="str">
            <v>Arts, Communication and Humanities</v>
          </cell>
          <cell r="F121" t="str">
            <v>Jett</v>
          </cell>
          <cell r="H121" t="str">
            <v>Pam Boyles</v>
          </cell>
          <cell r="I121" t="str">
            <v>English</v>
          </cell>
          <cell r="J121" t="str">
            <v>ENGL</v>
          </cell>
          <cell r="K121" t="str">
            <v>English</v>
          </cell>
        </row>
        <row r="122">
          <cell r="C122" t="str">
            <v>B1170</v>
          </cell>
          <cell r="D122" t="str">
            <v>English AA-GE</v>
          </cell>
          <cell r="E122" t="str">
            <v>Arts, Communication and Humanities</v>
          </cell>
          <cell r="F122" t="str">
            <v>Jett</v>
          </cell>
          <cell r="H122" t="str">
            <v>Pam Boyles</v>
          </cell>
          <cell r="I122" t="str">
            <v>English</v>
          </cell>
          <cell r="J122" t="str">
            <v>ENGL</v>
          </cell>
          <cell r="K122" t="str">
            <v>English</v>
          </cell>
        </row>
        <row r="123">
          <cell r="C123" t="str">
            <v>BGENGLAA</v>
          </cell>
          <cell r="D123" t="str">
            <v>English AA-GE</v>
          </cell>
          <cell r="E123" t="str">
            <v>Arts, Communication and Humanities</v>
          </cell>
          <cell r="F123" t="str">
            <v>Jett</v>
          </cell>
          <cell r="H123" t="str">
            <v>Pam Boyles</v>
          </cell>
          <cell r="I123" t="str">
            <v>English</v>
          </cell>
          <cell r="J123" t="str">
            <v>ENGL</v>
          </cell>
          <cell r="K123" t="str">
            <v>English</v>
          </cell>
        </row>
        <row r="124">
          <cell r="C124" t="str">
            <v>BIENGLAA</v>
          </cell>
          <cell r="D124" t="str">
            <v>English AA-IGETC</v>
          </cell>
          <cell r="E124" t="str">
            <v>Arts, Communication and Humanities</v>
          </cell>
          <cell r="F124" t="str">
            <v>Jett</v>
          </cell>
          <cell r="H124" t="str">
            <v>Pam Boyles</v>
          </cell>
          <cell r="I124" t="str">
            <v>English</v>
          </cell>
          <cell r="J124" t="str">
            <v>ENGL</v>
          </cell>
          <cell r="K124" t="str">
            <v>English</v>
          </cell>
        </row>
        <row r="125">
          <cell r="C125" t="str">
            <v>BCENGLAT</v>
          </cell>
          <cell r="D125" t="str">
            <v>English AA-T-CSU</v>
          </cell>
          <cell r="E125" t="str">
            <v>Arts, Communication and Humanities</v>
          </cell>
          <cell r="F125" t="str">
            <v>Jett</v>
          </cell>
          <cell r="H125" t="str">
            <v>Pam Boyles</v>
          </cell>
          <cell r="I125" t="str">
            <v>English</v>
          </cell>
          <cell r="J125" t="str">
            <v>ENGL</v>
          </cell>
          <cell r="K125" t="str">
            <v>English</v>
          </cell>
        </row>
        <row r="126">
          <cell r="C126" t="str">
            <v>BIENGLAT</v>
          </cell>
          <cell r="D126" t="str">
            <v>English AA-T-IGETC</v>
          </cell>
          <cell r="E126" t="str">
            <v>Arts, Communication and Humanities</v>
          </cell>
          <cell r="F126" t="str">
            <v>Jett</v>
          </cell>
          <cell r="H126" t="str">
            <v>Pam Boyles</v>
          </cell>
          <cell r="I126" t="str">
            <v>English</v>
          </cell>
          <cell r="J126" t="str">
            <v>ENGL</v>
          </cell>
          <cell r="K126" t="str">
            <v>English</v>
          </cell>
        </row>
        <row r="127">
          <cell r="C127" t="str">
            <v>BCFRENAA</v>
          </cell>
          <cell r="D127" t="str">
            <v>French AA-CSU</v>
          </cell>
          <cell r="E127" t="str">
            <v>Arts, Communication and Humanities</v>
          </cell>
          <cell r="F127" t="str">
            <v>Jett</v>
          </cell>
          <cell r="H127" t="str">
            <v>David Neville</v>
          </cell>
          <cell r="I127" t="str">
            <v>Foreign Language</v>
          </cell>
        </row>
        <row r="128">
          <cell r="C128" t="str">
            <v>BGFRENAA</v>
          </cell>
          <cell r="D128" t="str">
            <v>French AA-GE</v>
          </cell>
          <cell r="E128" t="str">
            <v>Arts, Communication and Humanities</v>
          </cell>
          <cell r="F128" t="str">
            <v>Jett</v>
          </cell>
          <cell r="H128" t="str">
            <v>David Neville</v>
          </cell>
          <cell r="I128" t="str">
            <v>Foreign Language</v>
          </cell>
        </row>
        <row r="129">
          <cell r="C129" t="str">
            <v>BIFRENAA</v>
          </cell>
          <cell r="D129" t="str">
            <v>French AA-IGETC</v>
          </cell>
          <cell r="E129" t="str">
            <v>Arts, Communication and Humanities</v>
          </cell>
          <cell r="F129" t="str">
            <v>Jett</v>
          </cell>
          <cell r="H129" t="str">
            <v>David Neville</v>
          </cell>
          <cell r="I129" t="str">
            <v>Foreign Language</v>
          </cell>
        </row>
        <row r="130">
          <cell r="C130" t="str">
            <v>BNGRDECR</v>
          </cell>
          <cell r="D130" t="str">
            <v>Graphic Design-Cert</v>
          </cell>
          <cell r="E130" t="str">
            <v>Arts, Communication and Humanities</v>
          </cell>
          <cell r="F130" t="str">
            <v>Farley</v>
          </cell>
          <cell r="H130" t="str">
            <v>Kris Stallworth</v>
          </cell>
          <cell r="I130" t="str">
            <v>Art</v>
          </cell>
          <cell r="J130" t="str">
            <v>ART</v>
          </cell>
          <cell r="K130" t="str">
            <v>Art</v>
          </cell>
        </row>
        <row r="131">
          <cell r="C131" t="str">
            <v>BCJAPNAA</v>
          </cell>
          <cell r="D131" t="str">
            <v>Japanese AA-CSU</v>
          </cell>
          <cell r="E131" t="str">
            <v>Arts, Communication and Humanities</v>
          </cell>
          <cell r="F131" t="str">
            <v>Jett</v>
          </cell>
          <cell r="H131" t="str">
            <v>David Neville</v>
          </cell>
          <cell r="I131" t="str">
            <v>Foreign Language</v>
          </cell>
          <cell r="J131" t="str">
            <v>JAPN</v>
          </cell>
          <cell r="K131" t="str">
            <v>Japanese</v>
          </cell>
        </row>
        <row r="132">
          <cell r="C132" t="str">
            <v>BGJAPNAA</v>
          </cell>
          <cell r="D132" t="str">
            <v>Japanese AA-GE</v>
          </cell>
          <cell r="E132" t="str">
            <v>Arts, Communication and Humanities</v>
          </cell>
          <cell r="F132" t="str">
            <v>Jett</v>
          </cell>
          <cell r="H132" t="str">
            <v>David Neville</v>
          </cell>
          <cell r="I132" t="str">
            <v>Foreign Language</v>
          </cell>
          <cell r="J132" t="str">
            <v>JAPN</v>
          </cell>
          <cell r="K132" t="str">
            <v>Japanese</v>
          </cell>
        </row>
        <row r="133">
          <cell r="C133" t="str">
            <v>BIJAPNAA</v>
          </cell>
          <cell r="D133" t="str">
            <v>Japanese AA-IGETC</v>
          </cell>
          <cell r="E133" t="str">
            <v>Arts, Communication and Humanities</v>
          </cell>
          <cell r="F133" t="str">
            <v>Jett</v>
          </cell>
          <cell r="H133" t="str">
            <v>David Neville</v>
          </cell>
          <cell r="I133" t="str">
            <v>Foreign Language</v>
          </cell>
          <cell r="J133" t="str">
            <v>JAPN</v>
          </cell>
          <cell r="K133" t="str">
            <v>Japanese</v>
          </cell>
        </row>
        <row r="134">
          <cell r="C134" t="str">
            <v>BCJRNLAA</v>
          </cell>
          <cell r="D134" t="str">
            <v>Journalism AA-CSU</v>
          </cell>
          <cell r="E134" t="str">
            <v>Arts, Communication and Humanities</v>
          </cell>
          <cell r="F134" t="str">
            <v>Farley</v>
          </cell>
          <cell r="H134" t="str">
            <v>Helen Acosta</v>
          </cell>
          <cell r="I134" t="str">
            <v>Communication</v>
          </cell>
          <cell r="J134" t="str">
            <v>JRNL</v>
          </cell>
          <cell r="K134" t="str">
            <v>Journalism</v>
          </cell>
        </row>
        <row r="135">
          <cell r="C135" t="str">
            <v>BGJRNLAA</v>
          </cell>
          <cell r="D135" t="str">
            <v>Journalism AA-GE</v>
          </cell>
          <cell r="E135" t="str">
            <v>Arts, Communication and Humanities</v>
          </cell>
          <cell r="F135" t="str">
            <v>Farley</v>
          </cell>
          <cell r="H135" t="str">
            <v>Helen Acosta</v>
          </cell>
          <cell r="I135" t="str">
            <v>Communication</v>
          </cell>
          <cell r="J135" t="str">
            <v>JRNL</v>
          </cell>
          <cell r="K135" t="str">
            <v>Journalism</v>
          </cell>
        </row>
        <row r="136">
          <cell r="C136" t="str">
            <v>B1950</v>
          </cell>
          <cell r="D136" t="str">
            <v>Journalism AA-IGETC</v>
          </cell>
          <cell r="E136" t="str">
            <v>Arts, Communication and Humanities</v>
          </cell>
          <cell r="F136" t="str">
            <v>Farley</v>
          </cell>
          <cell r="H136" t="str">
            <v>Helen Acosta</v>
          </cell>
          <cell r="I136" t="str">
            <v>Communication</v>
          </cell>
          <cell r="J136" t="str">
            <v>JRNL</v>
          </cell>
          <cell r="K136" t="str">
            <v>Journalism</v>
          </cell>
        </row>
        <row r="137">
          <cell r="C137" t="str">
            <v>BIJRNLAA</v>
          </cell>
          <cell r="D137" t="str">
            <v>Journalism AA-IGETC</v>
          </cell>
          <cell r="E137" t="str">
            <v>Arts, Communication and Humanities</v>
          </cell>
          <cell r="F137" t="str">
            <v>Farley</v>
          </cell>
          <cell r="H137" t="str">
            <v>Helen Acosta</v>
          </cell>
          <cell r="I137" t="str">
            <v>Communication</v>
          </cell>
          <cell r="J137" t="str">
            <v>JRNL</v>
          </cell>
          <cell r="K137" t="str">
            <v>Journalism</v>
          </cell>
        </row>
        <row r="138">
          <cell r="C138" t="str">
            <v>BCJRNLAT</v>
          </cell>
          <cell r="D138" t="str">
            <v>Journalism AA-T-CSU</v>
          </cell>
          <cell r="E138" t="str">
            <v>Arts, Communication and Humanities</v>
          </cell>
          <cell r="F138" t="str">
            <v>Farley</v>
          </cell>
          <cell r="H138" t="str">
            <v>Helen Acosta</v>
          </cell>
          <cell r="I138" t="str">
            <v>Communication</v>
          </cell>
          <cell r="J138" t="str">
            <v>JRNL</v>
          </cell>
          <cell r="K138" t="str">
            <v>Journalism</v>
          </cell>
        </row>
        <row r="139">
          <cell r="C139" t="str">
            <v>BIJRNLAT</v>
          </cell>
          <cell r="D139" t="str">
            <v>Journalism AA-T-IGETC</v>
          </cell>
          <cell r="E139" t="str">
            <v>Arts, Communication and Humanities</v>
          </cell>
          <cell r="F139" t="str">
            <v>Farley</v>
          </cell>
          <cell r="H139" t="str">
            <v>Helen Acosta</v>
          </cell>
          <cell r="I139" t="str">
            <v>Communication</v>
          </cell>
          <cell r="J139" t="str">
            <v>JRNL</v>
          </cell>
          <cell r="K139" t="str">
            <v>Journalism</v>
          </cell>
        </row>
        <row r="140">
          <cell r="C140" t="str">
            <v>BNMARTCR</v>
          </cell>
          <cell r="D140" t="str">
            <v>Media Arts Cert</v>
          </cell>
          <cell r="E140" t="str">
            <v>Arts, Communication and Humanities</v>
          </cell>
          <cell r="F140" t="str">
            <v>Farley</v>
          </cell>
          <cell r="H140" t="str">
            <v>Kris Stallworth</v>
          </cell>
          <cell r="I140" t="str">
            <v>Art</v>
          </cell>
          <cell r="J140" t="str">
            <v>ART</v>
          </cell>
          <cell r="K140" t="str">
            <v>Art</v>
          </cell>
        </row>
        <row r="141">
          <cell r="C141" t="str">
            <v>BCMUSCAA</v>
          </cell>
          <cell r="D141" t="str">
            <v>Music AA-CSU</v>
          </cell>
          <cell r="E141" t="str">
            <v>Arts, Communication and Humanities</v>
          </cell>
          <cell r="F141" t="str">
            <v>Farley</v>
          </cell>
          <cell r="H141" t="str">
            <v>Kris Tiner</v>
          </cell>
          <cell r="I141" t="str">
            <v>Performing Arts</v>
          </cell>
          <cell r="J141" t="str">
            <v>MUSC</v>
          </cell>
          <cell r="K141" t="str">
            <v>Music</v>
          </cell>
        </row>
        <row r="142">
          <cell r="C142" t="str">
            <v>BGMUSCAA</v>
          </cell>
          <cell r="D142" t="str">
            <v>Music AA-GE</v>
          </cell>
          <cell r="E142" t="str">
            <v>Arts, Communication and Humanities</v>
          </cell>
          <cell r="F142" t="str">
            <v>Farley</v>
          </cell>
          <cell r="H142" t="str">
            <v>Kris Tiner</v>
          </cell>
          <cell r="I142" t="str">
            <v>Performing Arts</v>
          </cell>
          <cell r="J142" t="str">
            <v>MUSC</v>
          </cell>
          <cell r="K142" t="str">
            <v>Music</v>
          </cell>
        </row>
        <row r="143">
          <cell r="C143" t="str">
            <v>BIMUSCAA</v>
          </cell>
          <cell r="D143" t="str">
            <v>Music AA-IGETC</v>
          </cell>
          <cell r="E143" t="str">
            <v>Arts, Communication and Humanities</v>
          </cell>
          <cell r="F143" t="str">
            <v>Farley</v>
          </cell>
          <cell r="H143" t="str">
            <v>Kris Tiner</v>
          </cell>
          <cell r="I143" t="str">
            <v>Performing Arts</v>
          </cell>
          <cell r="J143" t="str">
            <v>MUSC</v>
          </cell>
          <cell r="K143" t="str">
            <v>Music</v>
          </cell>
        </row>
        <row r="144">
          <cell r="C144" t="str">
            <v>BCMUSCAT</v>
          </cell>
          <cell r="D144" t="str">
            <v>Music AA-T-CSU</v>
          </cell>
          <cell r="E144" t="str">
            <v>Arts, Communication and Humanities</v>
          </cell>
          <cell r="F144" t="str">
            <v>Farley</v>
          </cell>
          <cell r="H144" t="str">
            <v>Kris Tiner</v>
          </cell>
          <cell r="I144" t="str">
            <v>Performing Arts</v>
          </cell>
          <cell r="J144" t="str">
            <v>MUSC</v>
          </cell>
          <cell r="K144" t="str">
            <v>Music</v>
          </cell>
        </row>
        <row r="145">
          <cell r="C145" t="str">
            <v>BIMUSCAT</v>
          </cell>
          <cell r="D145" t="str">
            <v>Music AA-T-IGETC</v>
          </cell>
          <cell r="E145" t="str">
            <v>Arts, Communication and Humanities</v>
          </cell>
          <cell r="F145" t="str">
            <v>Farley</v>
          </cell>
          <cell r="H145" t="str">
            <v>Kris Tiner</v>
          </cell>
          <cell r="I145" t="str">
            <v>Performing Arts</v>
          </cell>
          <cell r="J145" t="str">
            <v>MUSC</v>
          </cell>
          <cell r="K145" t="str">
            <v>Music</v>
          </cell>
        </row>
        <row r="146">
          <cell r="C146" t="str">
            <v>BCPHILAA</v>
          </cell>
          <cell r="D146" t="str">
            <v>Philosophy AA-CSU</v>
          </cell>
          <cell r="E146" t="str">
            <v>Arts, Communication and Humanities</v>
          </cell>
          <cell r="F146" t="str">
            <v>Farley</v>
          </cell>
          <cell r="H146" t="str">
            <v>Michael McNellis</v>
          </cell>
          <cell r="I146" t="str">
            <v>Philosophy</v>
          </cell>
          <cell r="J146" t="str">
            <v>PHIL</v>
          </cell>
          <cell r="K146" t="str">
            <v>Philosophy</v>
          </cell>
        </row>
        <row r="147">
          <cell r="C147" t="str">
            <v>B2210</v>
          </cell>
          <cell r="D147" t="str">
            <v>Philosophy AA-GE</v>
          </cell>
          <cell r="E147" t="str">
            <v>Arts, Communication and Humanities</v>
          </cell>
          <cell r="F147" t="str">
            <v>Farley</v>
          </cell>
          <cell r="H147" t="str">
            <v>Michael McNellis</v>
          </cell>
          <cell r="I147" t="str">
            <v>Philosophy</v>
          </cell>
          <cell r="J147" t="str">
            <v>PHIL</v>
          </cell>
          <cell r="K147" t="str">
            <v>Philosophy</v>
          </cell>
        </row>
        <row r="148">
          <cell r="C148" t="str">
            <v>BGPHILAA</v>
          </cell>
          <cell r="D148" t="str">
            <v>Philosophy AA-GE</v>
          </cell>
          <cell r="E148" t="str">
            <v>Arts, Communication and Humanities</v>
          </cell>
          <cell r="F148" t="str">
            <v>Farley</v>
          </cell>
          <cell r="H148" t="str">
            <v>Michael McNellis</v>
          </cell>
          <cell r="I148" t="str">
            <v>Philosophy</v>
          </cell>
          <cell r="J148" t="str">
            <v>PHIL</v>
          </cell>
          <cell r="K148" t="str">
            <v>Philosophy</v>
          </cell>
        </row>
        <row r="149">
          <cell r="C149" t="str">
            <v>BIPHILAA</v>
          </cell>
          <cell r="D149" t="str">
            <v>Philosophy AA-IGETC</v>
          </cell>
          <cell r="E149" t="str">
            <v>Arts, Communication and Humanities</v>
          </cell>
          <cell r="F149" t="str">
            <v>Farley</v>
          </cell>
          <cell r="H149" t="str">
            <v>Michael McNellis</v>
          </cell>
          <cell r="I149" t="str">
            <v>Philosophy</v>
          </cell>
          <cell r="J149" t="str">
            <v>PHIL</v>
          </cell>
          <cell r="K149" t="str">
            <v>Philosophy</v>
          </cell>
        </row>
        <row r="150">
          <cell r="C150" t="str">
            <v>BCPHILAT</v>
          </cell>
          <cell r="D150" t="str">
            <v>Philosophy AA-T-CSU</v>
          </cell>
          <cell r="E150" t="str">
            <v>Arts, Communication and Humanities</v>
          </cell>
          <cell r="F150" t="str">
            <v>Farley</v>
          </cell>
          <cell r="H150" t="str">
            <v>Michael McNellis</v>
          </cell>
          <cell r="I150" t="str">
            <v>Philosophy</v>
          </cell>
          <cell r="J150" t="str">
            <v>PHIL</v>
          </cell>
          <cell r="K150" t="str">
            <v>Philosophy</v>
          </cell>
        </row>
        <row r="151">
          <cell r="C151" t="str">
            <v>BIPHILAT</v>
          </cell>
          <cell r="D151" t="str">
            <v>Philosophy AA-T-IGETC</v>
          </cell>
          <cell r="E151" t="str">
            <v>Arts, Communication and Humanities</v>
          </cell>
          <cell r="F151" t="str">
            <v>Farley</v>
          </cell>
          <cell r="H151" t="str">
            <v>Michael McNellis</v>
          </cell>
          <cell r="I151" t="str">
            <v>Philosophy</v>
          </cell>
          <cell r="J151" t="str">
            <v>PHIL</v>
          </cell>
          <cell r="K151" t="str">
            <v>Philosophy</v>
          </cell>
        </row>
        <row r="152">
          <cell r="C152" t="str">
            <v>BNPHOTCR</v>
          </cell>
          <cell r="D152" t="str">
            <v>Photography-Cert</v>
          </cell>
          <cell r="E152" t="str">
            <v>Arts, Communication and Humanities</v>
          </cell>
          <cell r="F152" t="str">
            <v>Farley</v>
          </cell>
          <cell r="H152" t="str">
            <v>Kris Stallworth</v>
          </cell>
          <cell r="I152" t="str">
            <v>Art</v>
          </cell>
          <cell r="J152" t="str">
            <v>ART</v>
          </cell>
          <cell r="K152" t="str">
            <v>Art</v>
          </cell>
        </row>
        <row r="153">
          <cell r="C153" t="str">
            <v>BCSPANAA</v>
          </cell>
          <cell r="D153" t="str">
            <v>Spanish AA-CSU</v>
          </cell>
          <cell r="E153" t="str">
            <v>Arts, Communication and Humanities</v>
          </cell>
          <cell r="F153" t="str">
            <v>Jett</v>
          </cell>
          <cell r="H153" t="str">
            <v>David Neville</v>
          </cell>
          <cell r="I153" t="str">
            <v>Foreign Language</v>
          </cell>
          <cell r="J153" t="str">
            <v>SPAN</v>
          </cell>
          <cell r="K153" t="str">
            <v>Spanish</v>
          </cell>
        </row>
        <row r="154">
          <cell r="C154" t="str">
            <v>B2550</v>
          </cell>
          <cell r="D154" t="str">
            <v>Spanish AA-GE</v>
          </cell>
          <cell r="E154" t="str">
            <v>Arts, Communication and Humanities</v>
          </cell>
          <cell r="F154" t="str">
            <v>Jett</v>
          </cell>
          <cell r="H154" t="str">
            <v>David Neville</v>
          </cell>
          <cell r="I154" t="str">
            <v>Foreign Language</v>
          </cell>
          <cell r="J154" t="str">
            <v>SPAN</v>
          </cell>
          <cell r="K154" t="str">
            <v>Spanish</v>
          </cell>
        </row>
        <row r="155">
          <cell r="C155" t="str">
            <v>BGSPANAA</v>
          </cell>
          <cell r="D155" t="str">
            <v>Spanish AA-GE</v>
          </cell>
          <cell r="E155" t="str">
            <v>Arts, Communication and Humanities</v>
          </cell>
          <cell r="F155" t="str">
            <v>Jett</v>
          </cell>
          <cell r="H155" t="str">
            <v>David Neville</v>
          </cell>
          <cell r="I155" t="str">
            <v>Foreign Language</v>
          </cell>
          <cell r="J155" t="str">
            <v>SPAN</v>
          </cell>
          <cell r="K155" t="str">
            <v>Spanish</v>
          </cell>
        </row>
        <row r="156">
          <cell r="C156" t="str">
            <v>BISPANAA</v>
          </cell>
          <cell r="D156" t="str">
            <v>Spanish AA-IGETC</v>
          </cell>
          <cell r="E156" t="str">
            <v>Arts, Communication and Humanities</v>
          </cell>
          <cell r="F156" t="str">
            <v>Jett</v>
          </cell>
          <cell r="H156" t="str">
            <v>David Neville</v>
          </cell>
          <cell r="I156" t="str">
            <v>Foreign Language</v>
          </cell>
          <cell r="J156" t="str">
            <v>SPAN</v>
          </cell>
          <cell r="K156" t="str">
            <v>Spanish</v>
          </cell>
        </row>
        <row r="157">
          <cell r="C157" t="str">
            <v>BCSPANAT</v>
          </cell>
          <cell r="D157" t="str">
            <v>Spanish AA-T-CSU</v>
          </cell>
          <cell r="E157" t="str">
            <v>Arts, Communication and Humanities</v>
          </cell>
          <cell r="F157" t="str">
            <v>Jett</v>
          </cell>
          <cell r="H157" t="str">
            <v>David Neville</v>
          </cell>
          <cell r="I157" t="str">
            <v>Foreign Language</v>
          </cell>
          <cell r="J157" t="str">
            <v>SPAN</v>
          </cell>
          <cell r="K157" t="str">
            <v>Spanish</v>
          </cell>
        </row>
        <row r="158">
          <cell r="C158" t="str">
            <v>BISPANAT</v>
          </cell>
          <cell r="D158" t="str">
            <v>Spanish AA-T-IGETC</v>
          </cell>
          <cell r="E158" t="str">
            <v>Arts, Communication and Humanities</v>
          </cell>
          <cell r="F158" t="str">
            <v>Jett</v>
          </cell>
          <cell r="H158" t="str">
            <v>David Neville</v>
          </cell>
          <cell r="I158" t="str">
            <v>Foreign Language</v>
          </cell>
          <cell r="J158" t="str">
            <v>SPAN</v>
          </cell>
          <cell r="K158" t="str">
            <v>Spanish</v>
          </cell>
        </row>
        <row r="159">
          <cell r="C159" t="str">
            <v>BCSARTAT</v>
          </cell>
          <cell r="D159" t="str">
            <v>Studio Arts AA-T-CSU</v>
          </cell>
          <cell r="E159" t="str">
            <v>Arts, Communication and Humanities</v>
          </cell>
          <cell r="F159" t="str">
            <v>Farley</v>
          </cell>
          <cell r="H159" t="str">
            <v>Kris Stallworth</v>
          </cell>
          <cell r="I159" t="str">
            <v>Art</v>
          </cell>
          <cell r="J159" t="str">
            <v>ART</v>
          </cell>
          <cell r="K159" t="str">
            <v>Art</v>
          </cell>
        </row>
        <row r="160">
          <cell r="C160" t="str">
            <v>BISARTAT</v>
          </cell>
          <cell r="D160" t="str">
            <v>Studio Arts AA-T-IGETC</v>
          </cell>
          <cell r="E160" t="str">
            <v>Arts, Communication and Humanities</v>
          </cell>
          <cell r="F160" t="str">
            <v>Farley</v>
          </cell>
          <cell r="H160" t="str">
            <v>Kris Stallworth</v>
          </cell>
          <cell r="I160" t="str">
            <v>Art</v>
          </cell>
          <cell r="J160" t="str">
            <v>ART</v>
          </cell>
          <cell r="K160" t="str">
            <v>Art</v>
          </cell>
        </row>
        <row r="161">
          <cell r="C161" t="str">
            <v>BCTHTRAA</v>
          </cell>
          <cell r="D161" t="str">
            <v>Theatre Arts AA-CSU</v>
          </cell>
          <cell r="E161" t="str">
            <v>Arts, Communication and Humanities</v>
          </cell>
          <cell r="F161" t="str">
            <v>Farley</v>
          </cell>
          <cell r="H161" t="str">
            <v>Kris Tiner</v>
          </cell>
          <cell r="I161" t="str">
            <v>Performing Arts</v>
          </cell>
          <cell r="J161" t="str">
            <v>THEA</v>
          </cell>
          <cell r="K161" t="str">
            <v>Theatre</v>
          </cell>
        </row>
        <row r="162">
          <cell r="C162" t="str">
            <v>BGTHTRAA</v>
          </cell>
          <cell r="D162" t="str">
            <v>Theatre Arts AA-GE</v>
          </cell>
          <cell r="E162" t="str">
            <v>Arts, Communication and Humanities</v>
          </cell>
          <cell r="F162" t="str">
            <v>Farley</v>
          </cell>
          <cell r="H162" t="str">
            <v>Kris Tiner</v>
          </cell>
          <cell r="I162" t="str">
            <v>Performing Arts</v>
          </cell>
          <cell r="J162" t="str">
            <v>THEA</v>
          </cell>
          <cell r="K162" t="str">
            <v>Theatre</v>
          </cell>
        </row>
        <row r="163">
          <cell r="C163" t="str">
            <v>BITHTRAA</v>
          </cell>
          <cell r="D163" t="str">
            <v>Theatre Arts AA-IGETC</v>
          </cell>
          <cell r="E163" t="str">
            <v>Arts, Communication and Humanities</v>
          </cell>
          <cell r="F163" t="str">
            <v>Farley</v>
          </cell>
          <cell r="H163" t="str">
            <v>Kris Tiner</v>
          </cell>
          <cell r="I163" t="str">
            <v>Performing Arts</v>
          </cell>
          <cell r="J163" t="str">
            <v>THEA</v>
          </cell>
          <cell r="K163" t="str">
            <v>Theatre</v>
          </cell>
        </row>
        <row r="164">
          <cell r="C164" t="str">
            <v>BCTHTRAT</v>
          </cell>
          <cell r="D164" t="str">
            <v>Theatre Arts AA-T-CSU</v>
          </cell>
          <cell r="E164" t="str">
            <v>Arts, Communication and Humanities</v>
          </cell>
          <cell r="F164" t="str">
            <v>Farley</v>
          </cell>
          <cell r="H164" t="str">
            <v>Kris Tiner</v>
          </cell>
          <cell r="I164" t="str">
            <v>Performing Arts</v>
          </cell>
          <cell r="J164" t="str">
            <v>THEA</v>
          </cell>
          <cell r="K164" t="str">
            <v>Theatre</v>
          </cell>
        </row>
        <row r="165">
          <cell r="C165" t="str">
            <v>BITHTRAT</v>
          </cell>
          <cell r="D165" t="str">
            <v>Theatre Arts AA-T-IGETC</v>
          </cell>
          <cell r="E165" t="str">
            <v>Arts, Communication and Humanities</v>
          </cell>
          <cell r="F165" t="str">
            <v>Farley</v>
          </cell>
          <cell r="H165" t="str">
            <v>Kris Tiner</v>
          </cell>
          <cell r="I165" t="str">
            <v>Performing Arts</v>
          </cell>
          <cell r="J165" t="str">
            <v>THEA</v>
          </cell>
          <cell r="K165" t="str">
            <v>Theatre</v>
          </cell>
        </row>
        <row r="166">
          <cell r="C166" t="str">
            <v>B0020</v>
          </cell>
          <cell r="D166" t="str">
            <v>Accounting AA-CSU</v>
          </cell>
          <cell r="E166" t="str">
            <v>Business</v>
          </cell>
          <cell r="F166" t="str">
            <v>Larkin</v>
          </cell>
          <cell r="H166" t="str">
            <v>Kailani Henry</v>
          </cell>
          <cell r="I166" t="str">
            <v>Business Management Info Technology</v>
          </cell>
          <cell r="J166" t="str">
            <v>BSAD</v>
          </cell>
          <cell r="K166" t="str">
            <v>Business Administration</v>
          </cell>
        </row>
        <row r="167">
          <cell r="C167" t="str">
            <v>BCACCTAA</v>
          </cell>
          <cell r="D167" t="str">
            <v>Accounting AA-CSU</v>
          </cell>
          <cell r="E167" t="str">
            <v>Business</v>
          </cell>
          <cell r="F167" t="str">
            <v>Larkin</v>
          </cell>
          <cell r="H167" t="str">
            <v>Kailani Henry</v>
          </cell>
          <cell r="I167" t="str">
            <v>Business Management Info Technology</v>
          </cell>
          <cell r="J167" t="str">
            <v>BSAD</v>
          </cell>
          <cell r="K167" t="str">
            <v>Business Administration</v>
          </cell>
        </row>
        <row r="168">
          <cell r="C168" t="str">
            <v>B0010</v>
          </cell>
          <cell r="D168" t="str">
            <v>Accounting AA-GE</v>
          </cell>
          <cell r="E168" t="str">
            <v>Business</v>
          </cell>
          <cell r="F168" t="str">
            <v>Larkin</v>
          </cell>
          <cell r="H168" t="str">
            <v>Kailani Henry</v>
          </cell>
          <cell r="I168" t="str">
            <v>Business Management Info Technology</v>
          </cell>
          <cell r="J168" t="str">
            <v>BSAD</v>
          </cell>
          <cell r="K168" t="str">
            <v>Business Administration</v>
          </cell>
        </row>
        <row r="169">
          <cell r="C169" t="str">
            <v>BGACCTAA</v>
          </cell>
          <cell r="D169" t="str">
            <v>Accounting AA-GE</v>
          </cell>
          <cell r="E169" t="str">
            <v>Business</v>
          </cell>
          <cell r="F169" t="str">
            <v>Larkin</v>
          </cell>
          <cell r="H169" t="str">
            <v>Kailani Henry</v>
          </cell>
          <cell r="I169" t="str">
            <v>Business Management Info Technology</v>
          </cell>
          <cell r="J169" t="str">
            <v>BSAD</v>
          </cell>
          <cell r="K169" t="str">
            <v>Business Administration</v>
          </cell>
        </row>
        <row r="170">
          <cell r="C170" t="str">
            <v>BIACCTAA</v>
          </cell>
          <cell r="D170" t="str">
            <v>Accounting AA-IGETC</v>
          </cell>
          <cell r="E170" t="str">
            <v>Business</v>
          </cell>
          <cell r="F170" t="str">
            <v>Larkin</v>
          </cell>
          <cell r="H170" t="str">
            <v>Kailani Henry</v>
          </cell>
          <cell r="I170" t="str">
            <v>Business Management Info Technology</v>
          </cell>
          <cell r="J170" t="str">
            <v>BSAD</v>
          </cell>
          <cell r="K170" t="str">
            <v>Business Administration</v>
          </cell>
        </row>
        <row r="171">
          <cell r="C171" t="str">
            <v>BCADOAAA</v>
          </cell>
          <cell r="D171" t="str">
            <v>Admin Offc Assist AA-CSU</v>
          </cell>
          <cell r="E171" t="str">
            <v>Business</v>
          </cell>
          <cell r="F171" t="str">
            <v>Larkin</v>
          </cell>
          <cell r="H171" t="str">
            <v>Kailani Henry</v>
          </cell>
          <cell r="I171" t="str">
            <v>Business Management Info Technology</v>
          </cell>
          <cell r="J171" t="str">
            <v>BSAD</v>
          </cell>
          <cell r="K171" t="str">
            <v>Business Administration</v>
          </cell>
        </row>
        <row r="172">
          <cell r="C172" t="str">
            <v>BGADOAAA</v>
          </cell>
          <cell r="D172" t="str">
            <v>Admin Offc Assist AA-GE</v>
          </cell>
          <cell r="E172" t="str">
            <v>Business</v>
          </cell>
          <cell r="F172" t="str">
            <v>Larkin</v>
          </cell>
          <cell r="H172" t="str">
            <v>Kailani Henry</v>
          </cell>
          <cell r="I172" t="str">
            <v>Business Management Info Technology</v>
          </cell>
          <cell r="J172" t="str">
            <v>BSAD</v>
          </cell>
          <cell r="K172" t="str">
            <v>Business Administration</v>
          </cell>
        </row>
        <row r="173">
          <cell r="C173" t="str">
            <v>BIADOAAA</v>
          </cell>
          <cell r="D173" t="str">
            <v>Admin Offc Assist AA-IGETC</v>
          </cell>
          <cell r="E173" t="str">
            <v>Business</v>
          </cell>
          <cell r="F173" t="str">
            <v>Larkin</v>
          </cell>
          <cell r="H173" t="str">
            <v>Kailani Henry</v>
          </cell>
          <cell r="I173" t="str">
            <v>Business Management Info Technology</v>
          </cell>
          <cell r="J173" t="str">
            <v>BSAD</v>
          </cell>
          <cell r="K173" t="str">
            <v>Business Administration</v>
          </cell>
        </row>
        <row r="174">
          <cell r="C174" t="str">
            <v>B0080</v>
          </cell>
          <cell r="D174" t="str">
            <v>Admin. Office Asst. AA-CSU</v>
          </cell>
          <cell r="E174" t="str">
            <v>Business</v>
          </cell>
          <cell r="F174" t="str">
            <v>Larkin</v>
          </cell>
          <cell r="H174" t="str">
            <v>Kailani Henry</v>
          </cell>
          <cell r="I174" t="str">
            <v>Business Management Info Technology</v>
          </cell>
          <cell r="J174" t="str">
            <v>BSAD</v>
          </cell>
          <cell r="K174" t="str">
            <v>Business Administration</v>
          </cell>
        </row>
        <row r="175">
          <cell r="C175" t="str">
            <v>BNBOFSCR</v>
          </cell>
          <cell r="D175" t="str">
            <v>Basic Office Skills</v>
          </cell>
          <cell r="E175" t="str">
            <v>Business</v>
          </cell>
          <cell r="F175" t="str">
            <v>Larkin</v>
          </cell>
          <cell r="H175" t="str">
            <v>Kailani Henry</v>
          </cell>
          <cell r="I175" t="str">
            <v>Business Management Info Technology</v>
          </cell>
          <cell r="J175" t="str">
            <v>OFFT</v>
          </cell>
          <cell r="K175" t="str">
            <v>Office Technology</v>
          </cell>
        </row>
        <row r="176">
          <cell r="C176" t="str">
            <v>BNBOSSCR</v>
          </cell>
          <cell r="D176" t="str">
            <v>Basic Office Software Skills</v>
          </cell>
          <cell r="E176" t="str">
            <v>Business</v>
          </cell>
          <cell r="F176" t="str">
            <v>Larkin</v>
          </cell>
          <cell r="H176" t="str">
            <v>Kailani Henry</v>
          </cell>
          <cell r="I176" t="str">
            <v>Business Management Info Technology</v>
          </cell>
          <cell r="J176" t="str">
            <v>OFFT</v>
          </cell>
          <cell r="K176" t="str">
            <v>Office Technology</v>
          </cell>
        </row>
        <row r="177">
          <cell r="C177" t="str">
            <v>BNBCOSCR</v>
          </cell>
          <cell r="D177" t="str">
            <v>Beginning Computer Skills</v>
          </cell>
          <cell r="E177" t="str">
            <v>Business</v>
          </cell>
          <cell r="F177" t="str">
            <v>Larkin</v>
          </cell>
          <cell r="H177" t="str">
            <v>Kailani Henry</v>
          </cell>
          <cell r="I177" t="str">
            <v>Business Management Info Technology</v>
          </cell>
          <cell r="J177" t="str">
            <v>OFFT</v>
          </cell>
          <cell r="K177" t="str">
            <v>Office Technology</v>
          </cell>
        </row>
        <row r="178">
          <cell r="C178" t="str">
            <v>BNBKPGCR</v>
          </cell>
          <cell r="D178" t="str">
            <v>Bookkeeping-Cert</v>
          </cell>
          <cell r="E178" t="str">
            <v>Business</v>
          </cell>
          <cell r="F178" t="str">
            <v>Larkin</v>
          </cell>
          <cell r="H178" t="str">
            <v>Kailani Henry</v>
          </cell>
          <cell r="I178" t="str">
            <v>Business Management Info Technology</v>
          </cell>
          <cell r="J178" t="str">
            <v>BSAD</v>
          </cell>
          <cell r="K178" t="str">
            <v>Business Administration</v>
          </cell>
        </row>
        <row r="179">
          <cell r="C179" t="str">
            <v>B0690</v>
          </cell>
          <cell r="D179" t="str">
            <v>Business Admin AA-CSU</v>
          </cell>
          <cell r="E179" t="str">
            <v>Business</v>
          </cell>
          <cell r="F179" t="str">
            <v>Larkin</v>
          </cell>
          <cell r="H179" t="str">
            <v>Kailani Henry</v>
          </cell>
          <cell r="I179" t="str">
            <v>Business Management Info Technology</v>
          </cell>
          <cell r="J179" t="str">
            <v>BSAD</v>
          </cell>
          <cell r="K179" t="str">
            <v>Business Administration</v>
          </cell>
        </row>
        <row r="180">
          <cell r="C180" t="str">
            <v>BCBADMAA</v>
          </cell>
          <cell r="D180" t="str">
            <v>Business Admin AA-CSU</v>
          </cell>
          <cell r="E180" t="str">
            <v>Business</v>
          </cell>
          <cell r="F180" t="str">
            <v>Larkin</v>
          </cell>
          <cell r="H180" t="str">
            <v>Kailani Henry</v>
          </cell>
          <cell r="I180" t="str">
            <v>Business Management Info Technology</v>
          </cell>
          <cell r="J180" t="str">
            <v>BSAD</v>
          </cell>
          <cell r="K180" t="str">
            <v>Business Administration</v>
          </cell>
        </row>
        <row r="181">
          <cell r="C181" t="str">
            <v>B0680</v>
          </cell>
          <cell r="D181" t="str">
            <v>Business Admin AA-GE</v>
          </cell>
          <cell r="E181" t="str">
            <v>Business</v>
          </cell>
          <cell r="F181" t="str">
            <v>Larkin</v>
          </cell>
          <cell r="H181" t="str">
            <v>Kailani Henry</v>
          </cell>
          <cell r="I181" t="str">
            <v>Business Management Info Technology</v>
          </cell>
          <cell r="J181" t="str">
            <v>BSAD</v>
          </cell>
          <cell r="K181" t="str">
            <v>Business Administration</v>
          </cell>
        </row>
        <row r="182">
          <cell r="C182" t="str">
            <v>BGBADMAA</v>
          </cell>
          <cell r="D182" t="str">
            <v>Business Admin AA-GE</v>
          </cell>
          <cell r="E182" t="str">
            <v>Business</v>
          </cell>
          <cell r="F182" t="str">
            <v>Larkin</v>
          </cell>
          <cell r="H182" t="str">
            <v>Kailani Henry</v>
          </cell>
          <cell r="I182" t="str">
            <v>Business Management Info Technology</v>
          </cell>
          <cell r="J182" t="str">
            <v>BSAD</v>
          </cell>
          <cell r="K182" t="str">
            <v>Business Administration</v>
          </cell>
        </row>
        <row r="183">
          <cell r="C183" t="str">
            <v>B0700</v>
          </cell>
          <cell r="D183" t="str">
            <v>Business Admin AA-IGETC</v>
          </cell>
          <cell r="E183" t="str">
            <v>Business</v>
          </cell>
          <cell r="F183" t="str">
            <v>Larkin</v>
          </cell>
          <cell r="H183" t="str">
            <v>Kailani Henry</v>
          </cell>
          <cell r="I183" t="str">
            <v>Business Management Info Technology</v>
          </cell>
          <cell r="J183" t="str">
            <v>BSAD</v>
          </cell>
          <cell r="K183" t="str">
            <v>Business Administration</v>
          </cell>
        </row>
        <row r="184">
          <cell r="C184" t="str">
            <v>BIBADMAA</v>
          </cell>
          <cell r="D184" t="str">
            <v>Business Admin AA-IGETC</v>
          </cell>
          <cell r="E184" t="str">
            <v>Business</v>
          </cell>
          <cell r="F184" t="str">
            <v>Larkin</v>
          </cell>
          <cell r="H184" t="str">
            <v>Kailani Henry</v>
          </cell>
          <cell r="I184" t="str">
            <v>Business Management Info Technology</v>
          </cell>
          <cell r="J184" t="str">
            <v>BSAD</v>
          </cell>
          <cell r="K184" t="str">
            <v>Business Administration</v>
          </cell>
        </row>
        <row r="185">
          <cell r="C185" t="str">
            <v>BCBADMST</v>
          </cell>
          <cell r="D185" t="str">
            <v>Business Admin AS-T-CSU</v>
          </cell>
          <cell r="E185" t="str">
            <v>Business</v>
          </cell>
          <cell r="F185" t="str">
            <v>Larkin</v>
          </cell>
          <cell r="H185" t="str">
            <v>Kailani Henry</v>
          </cell>
          <cell r="I185" t="str">
            <v>Business Management Info Technology</v>
          </cell>
          <cell r="J185" t="str">
            <v>BSAD</v>
          </cell>
          <cell r="K185" t="str">
            <v>Business Administration</v>
          </cell>
        </row>
        <row r="186">
          <cell r="C186" t="str">
            <v>BIBADMST</v>
          </cell>
          <cell r="D186" t="str">
            <v>Business Admin AS-T-IGETC</v>
          </cell>
          <cell r="E186" t="str">
            <v>Business</v>
          </cell>
          <cell r="F186" t="str">
            <v>Larkin</v>
          </cell>
          <cell r="H186" t="str">
            <v>Kailani Henry</v>
          </cell>
          <cell r="I186" t="str">
            <v>Business Management Info Technology</v>
          </cell>
          <cell r="J186" t="str">
            <v>BSAD</v>
          </cell>
          <cell r="K186" t="str">
            <v>Business Administration</v>
          </cell>
        </row>
        <row r="187">
          <cell r="C187" t="str">
            <v>BNCTIACR</v>
          </cell>
          <cell r="D187" t="str">
            <v>CompTIA-Cert</v>
          </cell>
          <cell r="E187" t="str">
            <v>Business</v>
          </cell>
          <cell r="F187" t="str">
            <v>Larkin</v>
          </cell>
          <cell r="H187" t="str">
            <v>Kailani Henry</v>
          </cell>
          <cell r="I187" t="str">
            <v>Business Management Info Technology</v>
          </cell>
          <cell r="J187" t="str">
            <v>COMP</v>
          </cell>
          <cell r="K187" t="str">
            <v>Computer Science</v>
          </cell>
        </row>
        <row r="188">
          <cell r="C188" t="str">
            <v>BCCISBAA</v>
          </cell>
          <cell r="D188" t="str">
            <v>Computer Info Sys AA-CSU</v>
          </cell>
          <cell r="E188" t="str">
            <v>Business</v>
          </cell>
          <cell r="F188" t="str">
            <v>Larkin</v>
          </cell>
          <cell r="H188" t="str">
            <v>Kailani Henry</v>
          </cell>
          <cell r="I188" t="str">
            <v>Business Management Info Technology</v>
          </cell>
          <cell r="J188" t="str">
            <v>COMP</v>
          </cell>
          <cell r="K188" t="str">
            <v>Computer Science</v>
          </cell>
        </row>
        <row r="189">
          <cell r="C189" t="str">
            <v>BGCISBAA</v>
          </cell>
          <cell r="D189" t="str">
            <v>Computer Info Sys AA-GE</v>
          </cell>
          <cell r="E189" t="str">
            <v>Business</v>
          </cell>
          <cell r="F189" t="str">
            <v>Larkin</v>
          </cell>
          <cell r="H189" t="str">
            <v>Kailani Henry</v>
          </cell>
          <cell r="I189" t="str">
            <v>Business Management Info Technology</v>
          </cell>
          <cell r="J189" t="str">
            <v>COMP</v>
          </cell>
          <cell r="K189" t="str">
            <v>Computer Science</v>
          </cell>
        </row>
        <row r="190">
          <cell r="C190" t="str">
            <v>BICISBAA</v>
          </cell>
          <cell r="D190" t="str">
            <v>Computer Info Sys AA-IGETC</v>
          </cell>
          <cell r="E190" t="str">
            <v>Business</v>
          </cell>
          <cell r="F190" t="str">
            <v>Larkin</v>
          </cell>
          <cell r="H190" t="str">
            <v>Kailani Henry</v>
          </cell>
          <cell r="I190" t="str">
            <v>Business Management Info Technology</v>
          </cell>
          <cell r="J190" t="str">
            <v>COMP</v>
          </cell>
          <cell r="K190" t="str">
            <v>Computer Science</v>
          </cell>
        </row>
        <row r="191">
          <cell r="C191" t="str">
            <v>BCCISBAS</v>
          </cell>
          <cell r="D191" t="str">
            <v>Computer Info Sys AS-CSU</v>
          </cell>
          <cell r="E191" t="str">
            <v>Business</v>
          </cell>
          <cell r="F191" t="str">
            <v>Larkin</v>
          </cell>
          <cell r="H191" t="str">
            <v>Kailani Henry</v>
          </cell>
          <cell r="I191" t="str">
            <v>Business Management Info Technology</v>
          </cell>
          <cell r="J191" t="str">
            <v>COMP</v>
          </cell>
          <cell r="K191" t="str">
            <v>Computer Science</v>
          </cell>
        </row>
        <row r="192">
          <cell r="C192" t="str">
            <v>BGCISBAS</v>
          </cell>
          <cell r="D192" t="str">
            <v>Computer Info Sys AS-GE</v>
          </cell>
          <cell r="E192" t="str">
            <v>Business</v>
          </cell>
          <cell r="F192" t="str">
            <v>Larkin</v>
          </cell>
          <cell r="H192" t="str">
            <v>Kailani Henry</v>
          </cell>
          <cell r="I192" t="str">
            <v>Business Management Info Technology</v>
          </cell>
          <cell r="J192" t="str">
            <v>COMP</v>
          </cell>
          <cell r="K192" t="str">
            <v>Computer Science</v>
          </cell>
        </row>
        <row r="193">
          <cell r="C193" t="str">
            <v>BICISBAS</v>
          </cell>
          <cell r="D193" t="str">
            <v>Computer Info Sys AS-IGETC</v>
          </cell>
          <cell r="E193" t="str">
            <v>Business</v>
          </cell>
          <cell r="F193" t="str">
            <v>Larkin</v>
          </cell>
          <cell r="H193" t="str">
            <v>Kailani Henry</v>
          </cell>
          <cell r="I193" t="str">
            <v>Business Management Info Technology</v>
          </cell>
          <cell r="J193" t="str">
            <v>COMP</v>
          </cell>
          <cell r="K193" t="str">
            <v>Computer Science</v>
          </cell>
        </row>
        <row r="194">
          <cell r="C194" t="str">
            <v>BNCISBCR</v>
          </cell>
          <cell r="D194" t="str">
            <v>Computer Info Sys-Cert</v>
          </cell>
          <cell r="E194" t="str">
            <v>Business</v>
          </cell>
          <cell r="F194" t="str">
            <v>Larkin</v>
          </cell>
          <cell r="H194" t="str">
            <v>Kailani Henry</v>
          </cell>
          <cell r="I194" t="str">
            <v>Business Management Info Technology</v>
          </cell>
          <cell r="J194" t="str">
            <v>COMP</v>
          </cell>
          <cell r="K194" t="str">
            <v>Computer Science</v>
          </cell>
        </row>
        <row r="195">
          <cell r="C195" t="str">
            <v>BCECONAA</v>
          </cell>
          <cell r="D195" t="str">
            <v>Economics AA-CSU</v>
          </cell>
          <cell r="E195" t="str">
            <v>Social and Behavioral Sciences</v>
          </cell>
          <cell r="F195" t="str">
            <v>McCrow</v>
          </cell>
          <cell r="H195" t="str">
            <v>Jason Stratton</v>
          </cell>
          <cell r="I195" t="str">
            <v>Social Science</v>
          </cell>
          <cell r="J195" t="str">
            <v>ECON</v>
          </cell>
          <cell r="K195" t="str">
            <v>Economics</v>
          </cell>
        </row>
        <row r="196">
          <cell r="C196" t="str">
            <v>BGECONAA</v>
          </cell>
          <cell r="D196" t="str">
            <v>Economics AA-GE</v>
          </cell>
          <cell r="E196" t="str">
            <v>Social and Behavioral Sciences</v>
          </cell>
          <cell r="F196" t="str">
            <v>McCrow</v>
          </cell>
          <cell r="H196" t="str">
            <v>Jason Stratton</v>
          </cell>
          <cell r="I196" t="str">
            <v>Social Science</v>
          </cell>
          <cell r="J196" t="str">
            <v>ECON</v>
          </cell>
          <cell r="K196" t="str">
            <v>Economics</v>
          </cell>
        </row>
        <row r="197">
          <cell r="C197" t="str">
            <v>B1090</v>
          </cell>
          <cell r="D197" t="str">
            <v>Economics AA-IGETC</v>
          </cell>
          <cell r="E197" t="str">
            <v>Social and Behavioral Sciences</v>
          </cell>
          <cell r="F197" t="str">
            <v>McCrow</v>
          </cell>
          <cell r="H197" t="str">
            <v>Jason Stratton</v>
          </cell>
          <cell r="I197" t="str">
            <v>Social Science</v>
          </cell>
          <cell r="J197" t="str">
            <v>ECON</v>
          </cell>
          <cell r="K197" t="str">
            <v>Economics</v>
          </cell>
        </row>
        <row r="198">
          <cell r="C198" t="str">
            <v>BIECONAA</v>
          </cell>
          <cell r="D198" t="str">
            <v>Economics AA-IGETC</v>
          </cell>
          <cell r="E198" t="str">
            <v>Social and Behavioral Sciences</v>
          </cell>
          <cell r="F198" t="str">
            <v>McCrow</v>
          </cell>
          <cell r="H198" t="str">
            <v>Jason Stratton</v>
          </cell>
          <cell r="I198" t="str">
            <v>Social Science</v>
          </cell>
          <cell r="J198" t="str">
            <v>ECON</v>
          </cell>
          <cell r="K198" t="str">
            <v>Economics</v>
          </cell>
        </row>
        <row r="199">
          <cell r="C199" t="str">
            <v>BCECONAT</v>
          </cell>
          <cell r="D199" t="str">
            <v>Economics AA-T-CSU</v>
          </cell>
          <cell r="E199" t="str">
            <v>Social and Behavioral Sciences</v>
          </cell>
          <cell r="F199" t="str">
            <v>McCrow</v>
          </cell>
          <cell r="H199" t="str">
            <v>Jason Stratton</v>
          </cell>
          <cell r="I199" t="str">
            <v>Social Science</v>
          </cell>
          <cell r="J199" t="str">
            <v>ECON</v>
          </cell>
          <cell r="K199" t="str">
            <v>Economics</v>
          </cell>
        </row>
        <row r="200">
          <cell r="C200" t="str">
            <v>BIECONAT</v>
          </cell>
          <cell r="D200" t="str">
            <v>Economics AA-T-IGETC</v>
          </cell>
          <cell r="E200" t="str">
            <v>Social and Behavioral Sciences</v>
          </cell>
          <cell r="F200" t="str">
            <v>McCrow</v>
          </cell>
          <cell r="H200" t="str">
            <v>Jason Stratton</v>
          </cell>
          <cell r="I200" t="str">
            <v>Social Science</v>
          </cell>
          <cell r="J200" t="str">
            <v>ECON</v>
          </cell>
          <cell r="K200" t="str">
            <v>Economics</v>
          </cell>
        </row>
        <row r="201">
          <cell r="C201" t="str">
            <v>BNENTRCR</v>
          </cell>
          <cell r="D201" t="str">
            <v>Entrepreneruship</v>
          </cell>
          <cell r="E201" t="str">
            <v>Business</v>
          </cell>
          <cell r="F201" t="str">
            <v>Larkin</v>
          </cell>
          <cell r="H201" t="str">
            <v>Kailani Henry</v>
          </cell>
          <cell r="I201" t="str">
            <v>Business Management Info Technology</v>
          </cell>
        </row>
        <row r="202">
          <cell r="C202" t="str">
            <v>BNBUSCJS</v>
          </cell>
          <cell r="D202" t="str">
            <v>General Business-JSC</v>
          </cell>
          <cell r="E202" t="str">
            <v>Business</v>
          </cell>
          <cell r="F202" t="str">
            <v>Larkin</v>
          </cell>
          <cell r="H202" t="str">
            <v>Kailani Henry</v>
          </cell>
          <cell r="I202" t="str">
            <v>Business Management Info Technology</v>
          </cell>
          <cell r="J202" t="str">
            <v>BSAD</v>
          </cell>
          <cell r="K202" t="str">
            <v>Business Administration</v>
          </cell>
        </row>
        <row r="203">
          <cell r="C203" t="str">
            <v>BNGMCCJS</v>
          </cell>
          <cell r="D203" t="str">
            <v>General Management-JSC</v>
          </cell>
          <cell r="E203" t="str">
            <v>Business</v>
          </cell>
          <cell r="F203" t="str">
            <v>Larkin</v>
          </cell>
          <cell r="H203" t="str">
            <v>Kailani Henry</v>
          </cell>
          <cell r="I203" t="str">
            <v>Business Management Info Technology</v>
          </cell>
          <cell r="J203" t="str">
            <v>BSAD</v>
          </cell>
          <cell r="K203" t="str">
            <v>Business Administration</v>
          </cell>
        </row>
        <row r="204">
          <cell r="C204" t="str">
            <v>BNINFTCR</v>
          </cell>
          <cell r="D204" t="str">
            <v>Information Technology Cert</v>
          </cell>
          <cell r="E204" t="str">
            <v>Business</v>
          </cell>
          <cell r="F204" t="str">
            <v>Larkin</v>
          </cell>
          <cell r="H204" t="str">
            <v>Kailani Henry</v>
          </cell>
          <cell r="I204" t="str">
            <v>Business Management Info Technology</v>
          </cell>
        </row>
        <row r="205">
          <cell r="C205" t="str">
            <v>BCMKTGAA</v>
          </cell>
          <cell r="D205" t="str">
            <v>Marketing AA-CSU</v>
          </cell>
          <cell r="E205" t="str">
            <v>Business</v>
          </cell>
          <cell r="F205" t="str">
            <v>Larkin</v>
          </cell>
          <cell r="H205" t="str">
            <v>Kailani Henry</v>
          </cell>
          <cell r="I205" t="str">
            <v>Business Management Info Technology</v>
          </cell>
        </row>
        <row r="206">
          <cell r="C206" t="str">
            <v>BGMKTGAA</v>
          </cell>
          <cell r="D206" t="str">
            <v>Marketing AA-GE</v>
          </cell>
          <cell r="E206" t="str">
            <v>Business</v>
          </cell>
          <cell r="F206" t="str">
            <v>Larkin</v>
          </cell>
          <cell r="H206" t="str">
            <v>Kailani Henry</v>
          </cell>
          <cell r="I206" t="str">
            <v>Business Management Info Technology</v>
          </cell>
        </row>
        <row r="207">
          <cell r="C207" t="str">
            <v>BIMKTGAA</v>
          </cell>
          <cell r="D207" t="str">
            <v>Marketing AA-IGETC</v>
          </cell>
          <cell r="E207" t="str">
            <v>Business</v>
          </cell>
          <cell r="F207" t="str">
            <v>Larkin</v>
          </cell>
          <cell r="H207" t="str">
            <v>Kailani Henry</v>
          </cell>
          <cell r="I207" t="str">
            <v>Business Management Info Technology</v>
          </cell>
        </row>
        <row r="208">
          <cell r="C208" t="str">
            <v>BNMKTGCR</v>
          </cell>
          <cell r="D208" t="str">
            <v>Marketing-Cert</v>
          </cell>
          <cell r="E208" t="str">
            <v>Business</v>
          </cell>
          <cell r="F208" t="str">
            <v>Larkin</v>
          </cell>
          <cell r="H208" t="str">
            <v>Kailani Henry</v>
          </cell>
          <cell r="I208" t="str">
            <v>Business Management Info Technology</v>
          </cell>
        </row>
        <row r="209">
          <cell r="C209" t="str">
            <v>BNOFFICR</v>
          </cell>
          <cell r="D209" t="str">
            <v>Office Assistant-Cert</v>
          </cell>
          <cell r="E209" t="str">
            <v>Business</v>
          </cell>
          <cell r="F209" t="str">
            <v>Larkin</v>
          </cell>
          <cell r="H209" t="str">
            <v>Kailani Henry</v>
          </cell>
          <cell r="I209" t="str">
            <v>Business Management Info Technology</v>
          </cell>
          <cell r="J209" t="str">
            <v>OFFT</v>
          </cell>
          <cell r="K209" t="str">
            <v>Office Technology</v>
          </cell>
        </row>
        <row r="210">
          <cell r="C210" t="str">
            <v>BNOFFIJS</v>
          </cell>
          <cell r="D210" t="str">
            <v>Office Assistant-JSC</v>
          </cell>
          <cell r="E210" t="str">
            <v>Business</v>
          </cell>
          <cell r="F210" t="str">
            <v>Larkin</v>
          </cell>
          <cell r="H210" t="str">
            <v>Kailani Henry</v>
          </cell>
          <cell r="I210" t="str">
            <v>Business Management Info Technology</v>
          </cell>
          <cell r="J210" t="str">
            <v>OFFT</v>
          </cell>
          <cell r="K210" t="str">
            <v>Office Technology</v>
          </cell>
        </row>
        <row r="211">
          <cell r="C211" t="str">
            <v>BCREALAA</v>
          </cell>
          <cell r="D211" t="str">
            <v>Real Estate AA-CSU</v>
          </cell>
          <cell r="E211" t="str">
            <v>Business</v>
          </cell>
          <cell r="F211" t="str">
            <v>Larkin</v>
          </cell>
          <cell r="H211" t="str">
            <v>Kailani Henry</v>
          </cell>
          <cell r="I211" t="str">
            <v>Business Management Info Technology</v>
          </cell>
        </row>
        <row r="212">
          <cell r="C212" t="str">
            <v>BGREALAA</v>
          </cell>
          <cell r="D212" t="str">
            <v>Real Estate AA-GE</v>
          </cell>
          <cell r="E212" t="str">
            <v>Business</v>
          </cell>
          <cell r="F212" t="str">
            <v>Larkin</v>
          </cell>
          <cell r="H212" t="str">
            <v>Kailani Henry</v>
          </cell>
          <cell r="I212" t="str">
            <v>Business Management Info Technology</v>
          </cell>
        </row>
        <row r="213">
          <cell r="C213" t="str">
            <v>BIREALAA</v>
          </cell>
          <cell r="D213" t="str">
            <v>Real Estate AA-IGETC</v>
          </cell>
          <cell r="E213" t="str">
            <v>Business</v>
          </cell>
          <cell r="F213" t="str">
            <v>Larkin</v>
          </cell>
          <cell r="H213" t="str">
            <v>Kailani Henry</v>
          </cell>
          <cell r="I213" t="str">
            <v>Business Management Info Technology</v>
          </cell>
        </row>
        <row r="214">
          <cell r="C214" t="str">
            <v>BNREALCR</v>
          </cell>
          <cell r="D214" t="str">
            <v>Real Estate-Cert</v>
          </cell>
          <cell r="E214" t="str">
            <v>Business</v>
          </cell>
          <cell r="F214" t="str">
            <v>Larkin</v>
          </cell>
          <cell r="H214" t="str">
            <v>Kailani Henry</v>
          </cell>
          <cell r="I214" t="str">
            <v>Business Management Info Technology</v>
          </cell>
        </row>
        <row r="215">
          <cell r="C215" t="str">
            <v>BNRMGTCR</v>
          </cell>
          <cell r="D215" t="str">
            <v>Retail Mgmnt-Cert</v>
          </cell>
          <cell r="E215" t="str">
            <v>Business</v>
          </cell>
          <cell r="F215" t="str">
            <v>Larkin</v>
          </cell>
          <cell r="H215" t="str">
            <v>Kailani Henry</v>
          </cell>
          <cell r="I215" t="str">
            <v>Business Management Info Technology</v>
          </cell>
        </row>
        <row r="216">
          <cell r="C216" t="str">
            <v>BCWCRSAS</v>
          </cell>
          <cell r="D216" t="str">
            <v>WebDev:CrossDspln AS-CSU</v>
          </cell>
          <cell r="E216" t="str">
            <v>Business</v>
          </cell>
          <cell r="F216" t="str">
            <v>Larkin</v>
          </cell>
          <cell r="H216" t="str">
            <v>Kailani Henry</v>
          </cell>
          <cell r="I216" t="str">
            <v>Business Management Info Technology</v>
          </cell>
          <cell r="J216" t="str">
            <v>COMP</v>
          </cell>
          <cell r="K216" t="str">
            <v>Computer Science</v>
          </cell>
        </row>
        <row r="217">
          <cell r="C217" t="str">
            <v>BGWCRSAS</v>
          </cell>
          <cell r="D217" t="str">
            <v>WebDev:CrossDspln AS-GE</v>
          </cell>
          <cell r="E217" t="str">
            <v>Business</v>
          </cell>
          <cell r="F217" t="str">
            <v>Larkin</v>
          </cell>
          <cell r="H217" t="str">
            <v>Kailani Henry</v>
          </cell>
          <cell r="I217" t="str">
            <v>Business Management Info Technology</v>
          </cell>
          <cell r="J217" t="str">
            <v>COMP</v>
          </cell>
          <cell r="K217" t="str">
            <v>Computer Science</v>
          </cell>
        </row>
        <row r="218">
          <cell r="C218" t="str">
            <v>BIWCRSAS</v>
          </cell>
          <cell r="D218" t="str">
            <v>WebDev:CrossDspln AS-IGETC</v>
          </cell>
          <cell r="E218" t="str">
            <v>Business</v>
          </cell>
          <cell r="F218" t="str">
            <v>Larkin</v>
          </cell>
          <cell r="H218" t="str">
            <v>Kailani Henry</v>
          </cell>
          <cell r="I218" t="str">
            <v>Business Management Info Technology</v>
          </cell>
          <cell r="J218" t="str">
            <v>COMP</v>
          </cell>
          <cell r="K218" t="str">
            <v>Computer Science</v>
          </cell>
        </row>
        <row r="219">
          <cell r="C219" t="str">
            <v>BCWDSGAS</v>
          </cell>
          <cell r="D219" t="str">
            <v>WebDev:Design Emph AS-CSU</v>
          </cell>
          <cell r="E219" t="str">
            <v>Business</v>
          </cell>
          <cell r="F219" t="str">
            <v>Larkin</v>
          </cell>
          <cell r="H219" t="str">
            <v>Kailani Henry</v>
          </cell>
          <cell r="I219" t="str">
            <v>Business Management Info Technology</v>
          </cell>
          <cell r="J219" t="str">
            <v>COMP</v>
          </cell>
          <cell r="K219" t="str">
            <v>Computer Science</v>
          </cell>
        </row>
        <row r="220">
          <cell r="C220" t="str">
            <v>BGWDSGAS</v>
          </cell>
          <cell r="D220" t="str">
            <v>WebDev:Design Emph AS-GE</v>
          </cell>
          <cell r="E220" t="str">
            <v>Business</v>
          </cell>
          <cell r="F220" t="str">
            <v>Larkin</v>
          </cell>
          <cell r="H220" t="str">
            <v>Kailani Henry</v>
          </cell>
          <cell r="I220" t="str">
            <v>Business Management Info Technology</v>
          </cell>
          <cell r="J220" t="str">
            <v>COMP</v>
          </cell>
          <cell r="K220" t="str">
            <v>Computer Science</v>
          </cell>
        </row>
        <row r="221">
          <cell r="C221" t="str">
            <v>BIWDSGAS</v>
          </cell>
          <cell r="D221" t="str">
            <v>WebDev:Design Emph AS-IGETC</v>
          </cell>
          <cell r="E221" t="str">
            <v>Business</v>
          </cell>
          <cell r="F221" t="str">
            <v>Larkin</v>
          </cell>
          <cell r="H221" t="str">
            <v>Kailani Henry</v>
          </cell>
          <cell r="I221" t="str">
            <v>Business Management Info Technology</v>
          </cell>
          <cell r="J221" t="str">
            <v>COMP</v>
          </cell>
          <cell r="K221" t="str">
            <v>Computer Science</v>
          </cell>
        </row>
        <row r="222">
          <cell r="C222" t="str">
            <v>BNWDSGCR</v>
          </cell>
          <cell r="D222" t="str">
            <v>WebDev:Design Emph-Cert</v>
          </cell>
          <cell r="E222" t="str">
            <v>Business</v>
          </cell>
          <cell r="F222" t="str">
            <v>Larkin</v>
          </cell>
          <cell r="H222" t="str">
            <v>Kailani Henry</v>
          </cell>
          <cell r="I222" t="str">
            <v>Business Management Info Technology</v>
          </cell>
          <cell r="J222" t="str">
            <v>COMP</v>
          </cell>
          <cell r="K222" t="str">
            <v>Computer Science</v>
          </cell>
        </row>
        <row r="223">
          <cell r="C223" t="str">
            <v>BCWPRGAS</v>
          </cell>
          <cell r="D223" t="str">
            <v>WebDev:Prgm Emph AS-CSU</v>
          </cell>
          <cell r="E223" t="str">
            <v>Business</v>
          </cell>
          <cell r="F223" t="str">
            <v>Larkin</v>
          </cell>
          <cell r="H223" t="str">
            <v>Kailani Henry</v>
          </cell>
          <cell r="I223" t="str">
            <v>Business Management Info Technology</v>
          </cell>
          <cell r="J223" t="str">
            <v>COMP</v>
          </cell>
          <cell r="K223" t="str">
            <v>Computer Science</v>
          </cell>
        </row>
        <row r="224">
          <cell r="C224" t="str">
            <v>BGWPRGAS</v>
          </cell>
          <cell r="D224" t="str">
            <v>WebDev:Prgm Emph AS-GE</v>
          </cell>
          <cell r="E224" t="str">
            <v>Business</v>
          </cell>
          <cell r="F224" t="str">
            <v>Larkin</v>
          </cell>
          <cell r="H224" t="str">
            <v>Kailani Henry</v>
          </cell>
          <cell r="I224" t="str">
            <v>Business Management Info Technology</v>
          </cell>
          <cell r="J224" t="str">
            <v>COMP</v>
          </cell>
          <cell r="K224" t="str">
            <v>Computer Science</v>
          </cell>
        </row>
        <row r="225">
          <cell r="C225" t="str">
            <v>BIWPRGAS</v>
          </cell>
          <cell r="D225" t="str">
            <v>WebDev:Prgm Emph AS-IGETC</v>
          </cell>
          <cell r="E225" t="str">
            <v>Business</v>
          </cell>
          <cell r="F225" t="str">
            <v>Larkin</v>
          </cell>
          <cell r="H225" t="str">
            <v>Kailani Henry</v>
          </cell>
          <cell r="I225" t="str">
            <v>Business Management Info Technology</v>
          </cell>
          <cell r="J225" t="str">
            <v>COMP</v>
          </cell>
          <cell r="K225" t="str">
            <v>Computer Science</v>
          </cell>
        </row>
        <row r="226">
          <cell r="C226" t="str">
            <v>BNWPRGCR</v>
          </cell>
          <cell r="D226" t="str">
            <v>WebDev:Prgm Emph-Cert</v>
          </cell>
          <cell r="E226" t="str">
            <v>Business</v>
          </cell>
          <cell r="F226" t="str">
            <v>Larkin</v>
          </cell>
          <cell r="H226" t="str">
            <v>Kailani Henry</v>
          </cell>
          <cell r="I226" t="str">
            <v>Business Management Info Technology</v>
          </cell>
          <cell r="J226" t="str">
            <v>COMP</v>
          </cell>
          <cell r="K226" t="str">
            <v>Computer Science</v>
          </cell>
        </row>
        <row r="227">
          <cell r="C227" t="str">
            <v>PCADMJST</v>
          </cell>
          <cell r="D227" t="str">
            <v>Admin of Justice AS-T-CSU</v>
          </cell>
          <cell r="E227" t="str">
            <v>CC or PC LCP</v>
          </cell>
        </row>
        <row r="228">
          <cell r="C228" t="str">
            <v>PIADMJST</v>
          </cell>
          <cell r="D228" t="str">
            <v>Admin of Justice AS-T-IGETC</v>
          </cell>
          <cell r="E228" t="str">
            <v>CC or PC LCP</v>
          </cell>
        </row>
        <row r="229">
          <cell r="C229" t="str">
            <v>PNADMJCR</v>
          </cell>
          <cell r="D229" t="str">
            <v>Admin of Justice-Cert</v>
          </cell>
          <cell r="E229" t="str">
            <v>CC or PC LCP</v>
          </cell>
        </row>
        <row r="230">
          <cell r="C230" t="str">
            <v>PCAISYAS</v>
          </cell>
          <cell r="D230" t="str">
            <v>Adv Info Systems AS-CSU</v>
          </cell>
          <cell r="E230" t="str">
            <v>CC or PC LCP</v>
          </cell>
        </row>
        <row r="231">
          <cell r="C231" t="str">
            <v>PGAISYAS</v>
          </cell>
          <cell r="D231" t="str">
            <v>Adv Info Systems AS-GE</v>
          </cell>
          <cell r="E231" t="str">
            <v>CC or PC LCP</v>
          </cell>
        </row>
        <row r="232">
          <cell r="C232" t="str">
            <v>PCAGBSST</v>
          </cell>
          <cell r="D232" t="str">
            <v>Agribusiness AS-T-CSU</v>
          </cell>
          <cell r="E232" t="str">
            <v>CC or PC LCP</v>
          </cell>
        </row>
        <row r="233">
          <cell r="C233" t="str">
            <v>PIAGBSST</v>
          </cell>
          <cell r="D233" t="str">
            <v>Agribusiness AS-T-IGETC</v>
          </cell>
          <cell r="E233" t="str">
            <v>CC or PC LCP</v>
          </cell>
        </row>
        <row r="234">
          <cell r="C234" t="str">
            <v>PCAGRIAA</v>
          </cell>
          <cell r="D234" t="str">
            <v>Agriculture:Prdctn AA-CSU</v>
          </cell>
          <cell r="E234" t="str">
            <v>CC or PC LCP</v>
          </cell>
        </row>
        <row r="235">
          <cell r="C235" t="str">
            <v>PGAGRIAA</v>
          </cell>
          <cell r="D235" t="str">
            <v>Agriculture:Prdctn AA-GE</v>
          </cell>
          <cell r="E235" t="str">
            <v>CC or PC LCP</v>
          </cell>
        </row>
        <row r="236">
          <cell r="C236" t="str">
            <v>PIAGRIAA</v>
          </cell>
          <cell r="D236" t="str">
            <v>Agriculture:Prdctn AA-IGETC</v>
          </cell>
          <cell r="E236" t="str">
            <v>CC or PC LCP</v>
          </cell>
        </row>
        <row r="237">
          <cell r="C237" t="str">
            <v>PCANTHAT</v>
          </cell>
          <cell r="D237" t="str">
            <v>Anthropology AA-T-CSU</v>
          </cell>
          <cell r="E237" t="str">
            <v>CC or PC LCP</v>
          </cell>
        </row>
        <row r="238">
          <cell r="C238" t="str">
            <v>PIANTHAT</v>
          </cell>
          <cell r="D238" t="str">
            <v>Anthropology AA-T-IGETC</v>
          </cell>
          <cell r="E238" t="str">
            <v>CC or PC LCP</v>
          </cell>
        </row>
        <row r="239">
          <cell r="C239" t="str">
            <v>PCISSCAA</v>
          </cell>
          <cell r="D239" t="str">
            <v>Biol/Phys Science AA-CSU</v>
          </cell>
          <cell r="E239" t="str">
            <v>CC or PC LCP</v>
          </cell>
        </row>
        <row r="240">
          <cell r="C240" t="str">
            <v>PGISSCAA</v>
          </cell>
          <cell r="D240" t="str">
            <v>Biol/Phys Science AA-GE</v>
          </cell>
          <cell r="E240" t="str">
            <v>CC or PC LCP</v>
          </cell>
        </row>
        <row r="241">
          <cell r="C241" t="str">
            <v>PIISSCAA</v>
          </cell>
          <cell r="D241" t="str">
            <v>Biol/Phys Science AA-IGETC</v>
          </cell>
          <cell r="E241" t="str">
            <v>CC or PC LCP</v>
          </cell>
        </row>
        <row r="242">
          <cell r="C242" t="str">
            <v>PCISSCAS</v>
          </cell>
          <cell r="D242" t="str">
            <v>Biol/Phys Science AS-CSU</v>
          </cell>
          <cell r="E242" t="str">
            <v>CC or PC LCP</v>
          </cell>
        </row>
        <row r="243">
          <cell r="C243" t="str">
            <v>PGISSCAS</v>
          </cell>
          <cell r="D243" t="str">
            <v>Biol/Phys Science AS-GE</v>
          </cell>
          <cell r="E243" t="str">
            <v>CC or PC LCP</v>
          </cell>
        </row>
        <row r="244">
          <cell r="C244" t="str">
            <v>PIISSCAS</v>
          </cell>
          <cell r="D244" t="str">
            <v>Biol/Phys Science AS-IGETC</v>
          </cell>
          <cell r="E244" t="str">
            <v>CC or PC LCP</v>
          </cell>
        </row>
        <row r="245">
          <cell r="C245" t="str">
            <v>PCBIOLST</v>
          </cell>
          <cell r="D245" t="str">
            <v>Biology AS-T-CSU</v>
          </cell>
          <cell r="E245" t="str">
            <v>CC or PC LCP</v>
          </cell>
        </row>
        <row r="246">
          <cell r="C246" t="str">
            <v>PIBIOLST</v>
          </cell>
          <cell r="D246" t="str">
            <v>Biology AS-T-IGETC</v>
          </cell>
          <cell r="E246" t="str">
            <v>CC or PC LCP</v>
          </cell>
        </row>
        <row r="247">
          <cell r="C247" t="str">
            <v>PCBISYAS</v>
          </cell>
          <cell r="D247" t="str">
            <v>Bus Info Systems AS-CSU</v>
          </cell>
          <cell r="E247" t="str">
            <v>CC or PC LCP</v>
          </cell>
        </row>
        <row r="248">
          <cell r="C248" t="str">
            <v>PGBISYAS</v>
          </cell>
          <cell r="D248" t="str">
            <v>Bus Info Systems AS-GE</v>
          </cell>
          <cell r="E248" t="str">
            <v>CC or PC LCP</v>
          </cell>
        </row>
        <row r="249">
          <cell r="C249" t="str">
            <v>PCACCTAS</v>
          </cell>
          <cell r="D249" t="str">
            <v>Bus Mgmt Accountin AS-CSU</v>
          </cell>
          <cell r="E249" t="str">
            <v>CC or PC LCP</v>
          </cell>
        </row>
        <row r="250">
          <cell r="C250" t="str">
            <v>PGACCTAS</v>
          </cell>
          <cell r="D250" t="str">
            <v>Bus Mgmt Accountin AS-GE</v>
          </cell>
          <cell r="E250" t="str">
            <v>CC or PC LCP</v>
          </cell>
        </row>
        <row r="251">
          <cell r="C251" t="str">
            <v>PIACCTAS</v>
          </cell>
          <cell r="D251" t="str">
            <v>Bus Mgmt Accountin AS-IGETC</v>
          </cell>
          <cell r="E251" t="str">
            <v>CC or PC LCP</v>
          </cell>
        </row>
        <row r="252">
          <cell r="C252" t="str">
            <v>PCENTRAS</v>
          </cell>
          <cell r="D252" t="str">
            <v>Bus Mgmt Entrepren AS-CSU</v>
          </cell>
          <cell r="E252" t="str">
            <v>CC or PC LCP</v>
          </cell>
        </row>
        <row r="253">
          <cell r="C253" t="str">
            <v>PGENTRAS</v>
          </cell>
          <cell r="D253" t="str">
            <v>Bus Mgmt Entrepren AS-GE</v>
          </cell>
          <cell r="E253" t="str">
            <v>CC or PC LCP</v>
          </cell>
        </row>
        <row r="254">
          <cell r="C254" t="str">
            <v>PIENTRAS</v>
          </cell>
          <cell r="D254" t="str">
            <v>Bus Mgmt Entrepren AS-IGETC</v>
          </cell>
          <cell r="E254" t="str">
            <v>CC or PC LCP</v>
          </cell>
        </row>
        <row r="255">
          <cell r="C255" t="str">
            <v>PCHUREAS</v>
          </cell>
          <cell r="D255" t="str">
            <v>Bus Mgmt Human Res AS-CSU</v>
          </cell>
          <cell r="E255" t="str">
            <v>CC or PC LCP</v>
          </cell>
        </row>
        <row r="256">
          <cell r="C256" t="str">
            <v>PGHUREAS</v>
          </cell>
          <cell r="D256" t="str">
            <v>Bus Mgmt Human Res AS-GE</v>
          </cell>
          <cell r="E256" t="str">
            <v>CC or PC LCP</v>
          </cell>
        </row>
        <row r="257">
          <cell r="C257" t="str">
            <v>PCLOGIAS</v>
          </cell>
          <cell r="D257" t="str">
            <v>Bus Mgmt Logistics AS-CSU</v>
          </cell>
          <cell r="E257" t="str">
            <v>CC or PC LCP</v>
          </cell>
        </row>
        <row r="258">
          <cell r="C258" t="str">
            <v>PGLOGIAS</v>
          </cell>
          <cell r="D258" t="str">
            <v>Bus Mgmt Logistics AS-GE</v>
          </cell>
          <cell r="E258" t="str">
            <v>CC or PC LCP</v>
          </cell>
        </row>
        <row r="259">
          <cell r="C259" t="str">
            <v>PILOGIAS</v>
          </cell>
          <cell r="D259" t="str">
            <v>Bus Mgmt Logistics AS-IGETC</v>
          </cell>
          <cell r="E259" t="str">
            <v>CC or PC LCP</v>
          </cell>
        </row>
        <row r="260">
          <cell r="C260" t="str">
            <v>PCBUSIAA</v>
          </cell>
          <cell r="D260" t="str">
            <v>Business AA-CSU</v>
          </cell>
          <cell r="E260" t="str">
            <v>CC or PC LCP</v>
          </cell>
        </row>
        <row r="261">
          <cell r="C261" t="str">
            <v>PGBUSIAA</v>
          </cell>
          <cell r="D261" t="str">
            <v>Business AA-GE</v>
          </cell>
          <cell r="E261" t="str">
            <v>CC or PC LCP</v>
          </cell>
        </row>
        <row r="262">
          <cell r="C262" t="str">
            <v>PIBUSIAA</v>
          </cell>
          <cell r="D262" t="str">
            <v>Business AA-IGETC</v>
          </cell>
          <cell r="E262" t="str">
            <v>CC or PC LCP</v>
          </cell>
        </row>
        <row r="263">
          <cell r="C263" t="str">
            <v>PCBAD2ST</v>
          </cell>
          <cell r="D263" t="str">
            <v>Business Admin 2.0 AS-T-CSU</v>
          </cell>
          <cell r="E263" t="str">
            <v>CC or PC LCP</v>
          </cell>
        </row>
        <row r="264">
          <cell r="C264" t="str">
            <v>PIBAD2ST</v>
          </cell>
          <cell r="D264" t="str">
            <v>Business Admin 2.0 AS-T-IGETC</v>
          </cell>
          <cell r="E264" t="str">
            <v>CC or PC LCP</v>
          </cell>
        </row>
        <row r="265">
          <cell r="C265" t="str">
            <v>PCBADMST</v>
          </cell>
          <cell r="D265" t="str">
            <v>Business Admin AS-T-CSU</v>
          </cell>
          <cell r="E265" t="str">
            <v>CC or PC LCP</v>
          </cell>
        </row>
        <row r="266">
          <cell r="C266" t="str">
            <v>PIBADMST</v>
          </cell>
          <cell r="D266" t="str">
            <v>Business Admin AS-T-IGETC</v>
          </cell>
          <cell r="E266" t="str">
            <v>CC or PC LCP</v>
          </cell>
        </row>
        <row r="267">
          <cell r="C267" t="str">
            <v>CNAMEDCR</v>
          </cell>
          <cell r="D267" t="str">
            <v>CC Admin Medical Asst-Cert</v>
          </cell>
          <cell r="E267" t="str">
            <v>CC or PC LCP</v>
          </cell>
        </row>
        <row r="268">
          <cell r="C268" t="str">
            <v>CGADMJAS</v>
          </cell>
          <cell r="D268" t="str">
            <v>CC Admin of Justice AS-GE</v>
          </cell>
          <cell r="E268" t="str">
            <v>CC or PC LCP</v>
          </cell>
        </row>
        <row r="269">
          <cell r="C269" t="str">
            <v>CIADMJAS</v>
          </cell>
          <cell r="D269" t="str">
            <v>CC Admin of Justice AS-IGETC</v>
          </cell>
          <cell r="E269" t="str">
            <v>CC or PC LCP</v>
          </cell>
        </row>
        <row r="270">
          <cell r="C270" t="str">
            <v>CCADMJST</v>
          </cell>
          <cell r="D270" t="str">
            <v>CC Admin of Justice AS-T-CSU</v>
          </cell>
          <cell r="E270" t="str">
            <v>CC or PC LCP</v>
          </cell>
        </row>
        <row r="271">
          <cell r="C271" t="str">
            <v>CIADMJST</v>
          </cell>
          <cell r="D271" t="str">
            <v>CC Admin of Justice AS-T-IGETC</v>
          </cell>
          <cell r="E271" t="str">
            <v>CC or PC LCP</v>
          </cell>
        </row>
        <row r="272">
          <cell r="C272" t="str">
            <v>CNADMJCR</v>
          </cell>
          <cell r="D272" t="str">
            <v>CC Admin of Justice-Cert</v>
          </cell>
          <cell r="E272" t="str">
            <v>CC or PC LCP</v>
          </cell>
        </row>
        <row r="273">
          <cell r="C273" t="str">
            <v>CNADOACR</v>
          </cell>
          <cell r="D273" t="str">
            <v>CC Admin Office Asst-Cert</v>
          </cell>
          <cell r="E273" t="str">
            <v>CC or PC LCP</v>
          </cell>
        </row>
        <row r="274">
          <cell r="C274" t="str">
            <v>CCANTHAT</v>
          </cell>
          <cell r="D274" t="str">
            <v>CC Anthropology AA-T-CSU</v>
          </cell>
          <cell r="E274" t="str">
            <v>CC or PC LCP</v>
          </cell>
        </row>
        <row r="275">
          <cell r="C275" t="str">
            <v>CIANTHAT</v>
          </cell>
          <cell r="D275" t="str">
            <v>CC Anthropology AA-T-IGETC</v>
          </cell>
          <cell r="E275" t="str">
            <v>CC or PC LCP</v>
          </cell>
        </row>
        <row r="276">
          <cell r="C276" t="str">
            <v>CCARTSAA</v>
          </cell>
          <cell r="D276" t="str">
            <v>CC Art AA-CSU</v>
          </cell>
          <cell r="E276" t="str">
            <v>CC or PC LCP</v>
          </cell>
        </row>
        <row r="277">
          <cell r="C277" t="str">
            <v>CCARTHAT</v>
          </cell>
          <cell r="D277" t="str">
            <v>CC Art History AA-T-CSU</v>
          </cell>
          <cell r="E277" t="str">
            <v>CC or PC LCP</v>
          </cell>
        </row>
        <row r="278">
          <cell r="C278" t="str">
            <v>CIARTHAT</v>
          </cell>
          <cell r="D278" t="str">
            <v>CC Art History AA-T-IGETC</v>
          </cell>
          <cell r="E278" t="str">
            <v>CC or PC LCP</v>
          </cell>
        </row>
        <row r="279">
          <cell r="C279" t="str">
            <v>CNOFFCCR</v>
          </cell>
          <cell r="D279" t="str">
            <v>CC Bus Off Tech Offc Clrk-Cert</v>
          </cell>
          <cell r="E279" t="str">
            <v>CC or PC LCP</v>
          </cell>
        </row>
        <row r="280">
          <cell r="C280" t="str">
            <v>CCBOTCAS</v>
          </cell>
          <cell r="D280" t="str">
            <v>CC Bus Office Tech AS-CSU</v>
          </cell>
          <cell r="E280" t="str">
            <v>CC or PC LCP</v>
          </cell>
        </row>
        <row r="281">
          <cell r="C281" t="str">
            <v>CGBOTCAS</v>
          </cell>
          <cell r="D281" t="str">
            <v>CC Bus Office Tech AS-GE</v>
          </cell>
          <cell r="E281" t="str">
            <v>CC or PC LCP</v>
          </cell>
        </row>
        <row r="282">
          <cell r="C282" t="str">
            <v>CIBOTCAS</v>
          </cell>
          <cell r="D282" t="str">
            <v>CC Bus Office Tech AS-IGETC</v>
          </cell>
          <cell r="E282" t="str">
            <v>CC or PC LCP</v>
          </cell>
        </row>
        <row r="283">
          <cell r="C283" t="str">
            <v>CNBOTCCR</v>
          </cell>
          <cell r="D283" t="str">
            <v>CC Bus Office Tech-Cert</v>
          </cell>
          <cell r="E283" t="str">
            <v>CC or PC LCP</v>
          </cell>
        </row>
        <row r="284">
          <cell r="C284" t="str">
            <v>CCBADMAA</v>
          </cell>
          <cell r="D284" t="str">
            <v>CC Business Admin AA-CSU</v>
          </cell>
          <cell r="E284" t="str">
            <v>CC or PC LCP</v>
          </cell>
        </row>
        <row r="285">
          <cell r="C285" t="str">
            <v>CGBADMAA</v>
          </cell>
          <cell r="D285" t="str">
            <v>CC Business Admin AA-GE</v>
          </cell>
          <cell r="E285" t="str">
            <v>CC or PC LCP</v>
          </cell>
        </row>
        <row r="286">
          <cell r="C286" t="str">
            <v>CIBADMAA</v>
          </cell>
          <cell r="D286" t="str">
            <v>CC Business Admin AA-IGETC</v>
          </cell>
          <cell r="E286" t="str">
            <v>CC or PC LCP</v>
          </cell>
        </row>
        <row r="287">
          <cell r="C287" t="str">
            <v>CCBADMST</v>
          </cell>
          <cell r="D287" t="str">
            <v>CC Business Admin AS-T-CSU</v>
          </cell>
          <cell r="E287" t="str">
            <v>CC or PC LCP</v>
          </cell>
        </row>
        <row r="288">
          <cell r="C288" t="str">
            <v>CIBADMST</v>
          </cell>
          <cell r="D288" t="str">
            <v>CC Business Admin AS-T-IGETC</v>
          </cell>
          <cell r="E288" t="str">
            <v>CC or PC LCP</v>
          </cell>
        </row>
        <row r="289">
          <cell r="C289" t="str">
            <v>CCBUSIAS</v>
          </cell>
          <cell r="D289" t="str">
            <v>CC Business AS-CSU</v>
          </cell>
          <cell r="E289" t="str">
            <v>CC or PC LCP</v>
          </cell>
        </row>
        <row r="290">
          <cell r="C290" t="str">
            <v>CGBUSIAS</v>
          </cell>
          <cell r="D290" t="str">
            <v>CC Business AS-GE</v>
          </cell>
          <cell r="E290" t="str">
            <v>CC or PC LCP</v>
          </cell>
        </row>
        <row r="291">
          <cell r="C291" t="str">
            <v>CIBUSIAS</v>
          </cell>
          <cell r="D291" t="str">
            <v>CC Business AS-IGETC</v>
          </cell>
          <cell r="E291" t="str">
            <v>CC or PC LCP</v>
          </cell>
        </row>
        <row r="292">
          <cell r="C292" t="str">
            <v>CNBUSICR</v>
          </cell>
          <cell r="D292" t="str">
            <v>CC Business-Cert</v>
          </cell>
          <cell r="E292" t="str">
            <v>CC or PC LCP</v>
          </cell>
        </row>
        <row r="293">
          <cell r="C293" t="str">
            <v>CCCHDVAA</v>
          </cell>
          <cell r="D293" t="str">
            <v>CC Child Dev AA-CSU</v>
          </cell>
          <cell r="E293" t="str">
            <v>CC or PC LCP</v>
          </cell>
        </row>
        <row r="294">
          <cell r="C294" t="str">
            <v>CGCHDVAA</v>
          </cell>
          <cell r="D294" t="str">
            <v>CC Child Dev AA-GE</v>
          </cell>
          <cell r="E294" t="str">
            <v>CC or PC LCP</v>
          </cell>
        </row>
        <row r="295">
          <cell r="C295" t="str">
            <v>CICHDVAA</v>
          </cell>
          <cell r="D295" t="str">
            <v>CC Child Dev AA-IGETC</v>
          </cell>
          <cell r="E295" t="str">
            <v>CC or PC LCP</v>
          </cell>
        </row>
        <row r="296">
          <cell r="C296" t="str">
            <v>CNCDVTCR</v>
          </cell>
          <cell r="D296" t="str">
            <v>CC Child Dev Teacher-Cert</v>
          </cell>
          <cell r="E296" t="str">
            <v>CC or PC LCP</v>
          </cell>
        </row>
        <row r="297">
          <cell r="C297" t="str">
            <v>CNASTCCR</v>
          </cell>
          <cell r="D297" t="str">
            <v>CC Child Dvl Assoc. Teacher</v>
          </cell>
          <cell r="E297" t="str">
            <v>CC or PC LCP</v>
          </cell>
        </row>
        <row r="298">
          <cell r="C298" t="str">
            <v>CNCMEDCR</v>
          </cell>
          <cell r="D298" t="str">
            <v>CC Clinical Medical Asst-Cert</v>
          </cell>
          <cell r="E298" t="str">
            <v>CC or PC LCP</v>
          </cell>
        </row>
        <row r="299">
          <cell r="C299" t="str">
            <v>CCCVHEAA</v>
          </cell>
          <cell r="D299" t="str">
            <v>CC CntrlVlly Ed Cnsrt AA-CSU</v>
          </cell>
          <cell r="E299" t="str">
            <v>CC or PC LCP</v>
          </cell>
        </row>
        <row r="300">
          <cell r="C300" t="str">
            <v>CCCSCIAS</v>
          </cell>
          <cell r="D300" t="str">
            <v>CC Computer Info Sys AS-CSU</v>
          </cell>
          <cell r="E300" t="str">
            <v>CC or PC LCP</v>
          </cell>
        </row>
        <row r="301">
          <cell r="C301" t="str">
            <v>CGCSCIAS</v>
          </cell>
          <cell r="D301" t="str">
            <v>CC Computer Info Sys AS-GE</v>
          </cell>
          <cell r="E301" t="str">
            <v>CC or PC LCP</v>
          </cell>
        </row>
        <row r="302">
          <cell r="C302" t="str">
            <v>CICSCIAS</v>
          </cell>
          <cell r="D302" t="str">
            <v>CC Computer Info Sys AS-IGETC</v>
          </cell>
          <cell r="E302" t="str">
            <v>CC or PC LCP</v>
          </cell>
        </row>
        <row r="303">
          <cell r="C303" t="str">
            <v>CNCSCICR</v>
          </cell>
          <cell r="D303" t="str">
            <v>CC Computer Info Sys-Cert</v>
          </cell>
          <cell r="E303" t="str">
            <v>CC or PC LCP</v>
          </cell>
        </row>
        <row r="304">
          <cell r="C304" t="str">
            <v>CICOMSAS</v>
          </cell>
          <cell r="D304" t="str">
            <v>CC Computer Science AS-IGETC</v>
          </cell>
          <cell r="E304" t="str">
            <v>CC or PC LCP</v>
          </cell>
        </row>
        <row r="305">
          <cell r="C305" t="str">
            <v>CGCTECAS</v>
          </cell>
          <cell r="D305" t="str">
            <v>CC Computer Tech AS-GE</v>
          </cell>
          <cell r="E305" t="str">
            <v>CC or PC LCP</v>
          </cell>
        </row>
        <row r="306">
          <cell r="C306" t="str">
            <v>CCCYSEAS</v>
          </cell>
          <cell r="D306" t="str">
            <v>CC Cyber Security Tec AS-CSU</v>
          </cell>
          <cell r="E306" t="str">
            <v>CC or PC LCP</v>
          </cell>
        </row>
        <row r="307">
          <cell r="C307" t="str">
            <v>CGCYSEAS</v>
          </cell>
          <cell r="D307" t="str">
            <v>CC Cyber Security Tec AS-GE</v>
          </cell>
          <cell r="E307" t="str">
            <v>CC or PC LCP</v>
          </cell>
        </row>
        <row r="308">
          <cell r="C308" t="str">
            <v>CICYSEAS</v>
          </cell>
          <cell r="D308" t="str">
            <v>CC Cyber Security Tec AS-IGETC</v>
          </cell>
          <cell r="E308" t="str">
            <v>CC or PC LCP</v>
          </cell>
        </row>
        <row r="309">
          <cell r="C309" t="str">
            <v>CNCYSECR</v>
          </cell>
          <cell r="D309" t="str">
            <v>CC Cyber Security Tec Cert</v>
          </cell>
          <cell r="E309" t="str">
            <v>CC or PC LCP</v>
          </cell>
        </row>
        <row r="310">
          <cell r="C310" t="str">
            <v>CNDAANCR</v>
          </cell>
          <cell r="D310" t="str">
            <v>CC Data Analyst I</v>
          </cell>
          <cell r="E310" t="str">
            <v>CC or PC LCP</v>
          </cell>
        </row>
        <row r="311">
          <cell r="C311" t="str">
            <v>CCECEDST</v>
          </cell>
          <cell r="D311" t="str">
            <v>CC Early Childhd Ed AS-T-CSU</v>
          </cell>
          <cell r="E311" t="str">
            <v>CC or PC LCP</v>
          </cell>
        </row>
        <row r="312">
          <cell r="C312" t="str">
            <v>CIECEDST</v>
          </cell>
          <cell r="D312" t="str">
            <v>CC Early Childhd Ed AS-T-IGETC</v>
          </cell>
          <cell r="E312" t="str">
            <v>CC or PC LCP</v>
          </cell>
        </row>
        <row r="313">
          <cell r="C313" t="str">
            <v>CNEMT1JS</v>
          </cell>
          <cell r="D313" t="str">
            <v>CC EMT-Basic-JSC</v>
          </cell>
          <cell r="E313" t="str">
            <v>CC or PC LCP</v>
          </cell>
        </row>
        <row r="314">
          <cell r="C314" t="str">
            <v>CIENDTAS</v>
          </cell>
          <cell r="D314" t="str">
            <v>CC Engin Drft Tech AS-IGETC</v>
          </cell>
          <cell r="E314" t="str">
            <v>CC or PC LCP</v>
          </cell>
        </row>
        <row r="315">
          <cell r="C315" t="str">
            <v>CGENGRAA</v>
          </cell>
          <cell r="D315" t="str">
            <v>CC Engineering AA-GE</v>
          </cell>
          <cell r="E315" t="str">
            <v>CC or PC LCP</v>
          </cell>
        </row>
        <row r="316">
          <cell r="C316" t="str">
            <v>CCENGRAS</v>
          </cell>
          <cell r="D316" t="str">
            <v>CC Engineering AS-CSU</v>
          </cell>
          <cell r="E316" t="str">
            <v>CC or PC LCP</v>
          </cell>
        </row>
        <row r="317">
          <cell r="C317" t="str">
            <v>CGENGRAS</v>
          </cell>
          <cell r="D317" t="str">
            <v>CC Engineering AS-GE</v>
          </cell>
          <cell r="E317" t="str">
            <v>CC or PC LCP</v>
          </cell>
        </row>
        <row r="318">
          <cell r="C318" t="str">
            <v>CIENGRAS</v>
          </cell>
          <cell r="D318" t="str">
            <v>CC Engineering AS-IGETC</v>
          </cell>
          <cell r="E318" t="str">
            <v>CC or PC LCP</v>
          </cell>
        </row>
        <row r="319">
          <cell r="C319" t="str">
            <v>CCENGLAT</v>
          </cell>
          <cell r="D319" t="str">
            <v>CC English AA-T-CSU</v>
          </cell>
          <cell r="E319" t="str">
            <v>CC or PC LCP</v>
          </cell>
        </row>
        <row r="320">
          <cell r="C320" t="str">
            <v>CIENGLAT</v>
          </cell>
          <cell r="D320" t="str">
            <v>CC English AA-T-IGETC</v>
          </cell>
          <cell r="E320" t="str">
            <v>CC or PC LCP</v>
          </cell>
        </row>
        <row r="321">
          <cell r="C321" t="str">
            <v>CIFRTSAA</v>
          </cell>
          <cell r="D321" t="str">
            <v>CC Fine Arts AA-IGETC</v>
          </cell>
          <cell r="E321" t="str">
            <v>CC or PC LCP</v>
          </cell>
        </row>
        <row r="322">
          <cell r="C322" t="str">
            <v>CGFIREAS</v>
          </cell>
          <cell r="D322" t="str">
            <v>CC Fire Tech AS-GE</v>
          </cell>
          <cell r="E322" t="str">
            <v>CC or PC LCP</v>
          </cell>
        </row>
        <row r="323">
          <cell r="C323" t="str">
            <v>CIFIREAS</v>
          </cell>
          <cell r="D323" t="str">
            <v>CC Fire Tech AS-IGETC</v>
          </cell>
          <cell r="E323" t="str">
            <v>CC or PC LCP</v>
          </cell>
        </row>
        <row r="324">
          <cell r="C324" t="str">
            <v>CNFIRECR</v>
          </cell>
          <cell r="D324" t="str">
            <v>CC Fire Tech-Cert</v>
          </cell>
          <cell r="E324" t="str">
            <v>CC or PC LCP</v>
          </cell>
        </row>
        <row r="325">
          <cell r="C325" t="str">
            <v>CCISGCAA</v>
          </cell>
          <cell r="D325" t="str">
            <v>CC General Sciences AA-CSU</v>
          </cell>
          <cell r="E325" t="str">
            <v>CC or PC LCP</v>
          </cell>
        </row>
        <row r="326">
          <cell r="C326" t="str">
            <v>CGISGCAA</v>
          </cell>
          <cell r="D326" t="str">
            <v>CC General Sciences AA-GE</v>
          </cell>
          <cell r="E326" t="str">
            <v>CC or PC LCP</v>
          </cell>
        </row>
        <row r="327">
          <cell r="C327" t="str">
            <v>CIISGCAA</v>
          </cell>
          <cell r="D327" t="str">
            <v>CC General Sciences AA-IGETC</v>
          </cell>
          <cell r="E327" t="str">
            <v>CC or PC LCP</v>
          </cell>
        </row>
        <row r="328">
          <cell r="C328" t="str">
            <v>CCHISTAT</v>
          </cell>
          <cell r="D328" t="str">
            <v>CC History AA-T-CSU</v>
          </cell>
          <cell r="E328" t="str">
            <v>CC or PC LCP</v>
          </cell>
        </row>
        <row r="329">
          <cell r="C329" t="str">
            <v>CIHISTAT</v>
          </cell>
          <cell r="D329" t="str">
            <v>CC History AA-T-IGETC</v>
          </cell>
          <cell r="E329" t="str">
            <v>CC or PC LCP</v>
          </cell>
        </row>
        <row r="330">
          <cell r="C330" t="str">
            <v>CCHMSVAS</v>
          </cell>
          <cell r="D330" t="str">
            <v>CC Human Services AS-CSU</v>
          </cell>
          <cell r="E330" t="str">
            <v>CC or PC LCP</v>
          </cell>
        </row>
        <row r="331">
          <cell r="C331" t="str">
            <v>CGHMSVAS</v>
          </cell>
          <cell r="D331" t="str">
            <v>CC Human Services AS-GE</v>
          </cell>
          <cell r="E331" t="str">
            <v>CC or PC LCP</v>
          </cell>
        </row>
        <row r="332">
          <cell r="C332" t="str">
            <v>CIHMSVAS</v>
          </cell>
          <cell r="D332" t="str">
            <v>CC Human Services AS-IGETC</v>
          </cell>
          <cell r="E332" t="str">
            <v>CC or PC LCP</v>
          </cell>
        </row>
        <row r="333">
          <cell r="C333" t="str">
            <v>CNHMSWCR</v>
          </cell>
          <cell r="D333" t="str">
            <v>CC Human Srv Worker-Cert</v>
          </cell>
          <cell r="E333" t="str">
            <v>CC or PC LCP</v>
          </cell>
        </row>
        <row r="334">
          <cell r="C334" t="str">
            <v>CCINDTAS</v>
          </cell>
          <cell r="D334" t="str">
            <v>CC Industrial Tech AS-CSU</v>
          </cell>
          <cell r="E334" t="str">
            <v>CC or PC LCP</v>
          </cell>
        </row>
        <row r="335">
          <cell r="C335" t="str">
            <v>CGINDTAS</v>
          </cell>
          <cell r="D335" t="str">
            <v>CC Industrial Tech AS-GE</v>
          </cell>
          <cell r="E335" t="str">
            <v>CC or PC LCP</v>
          </cell>
        </row>
        <row r="336">
          <cell r="C336" t="str">
            <v>CIINDTAS</v>
          </cell>
          <cell r="D336" t="str">
            <v>CC Industrial Tech AS-IGETC</v>
          </cell>
          <cell r="E336" t="str">
            <v>CC or PC LCP</v>
          </cell>
        </row>
        <row r="337">
          <cell r="C337" t="str">
            <v>CCITCCAS</v>
          </cell>
          <cell r="D337" t="str">
            <v>CC Info Technology AS-CSU</v>
          </cell>
          <cell r="E337" t="str">
            <v>CC or PC LCP</v>
          </cell>
        </row>
        <row r="338">
          <cell r="C338" t="str">
            <v>CGITCCAS</v>
          </cell>
          <cell r="D338" t="str">
            <v>CC Info Technology AS-GE</v>
          </cell>
          <cell r="E338" t="str">
            <v>CC or PC LCP</v>
          </cell>
        </row>
        <row r="339">
          <cell r="C339" t="str">
            <v>CIITCCAS</v>
          </cell>
          <cell r="D339" t="str">
            <v>CC Info Technology AS-IGETC</v>
          </cell>
          <cell r="E339" t="str">
            <v>CC or PC LCP</v>
          </cell>
        </row>
        <row r="340">
          <cell r="C340" t="str">
            <v>CNITCCCR</v>
          </cell>
          <cell r="D340" t="str">
            <v>CC Info Technology Cert</v>
          </cell>
          <cell r="E340" t="str">
            <v>CC or PC LCP</v>
          </cell>
        </row>
        <row r="341">
          <cell r="C341" t="str">
            <v>CNITPLCR</v>
          </cell>
          <cell r="D341" t="str">
            <v>CC Information Tech Plus Cert</v>
          </cell>
          <cell r="E341" t="str">
            <v>CC or PC LCP</v>
          </cell>
        </row>
        <row r="342">
          <cell r="C342" t="str">
            <v>CCKINEAT</v>
          </cell>
          <cell r="D342" t="str">
            <v>CC Kinesiology AA-T-CSU</v>
          </cell>
          <cell r="E342" t="str">
            <v>CC or PC LCP</v>
          </cell>
        </row>
        <row r="343">
          <cell r="C343" t="str">
            <v>CIKINEAT</v>
          </cell>
          <cell r="D343" t="str">
            <v>CC Kinesiology AA-T-IGETC</v>
          </cell>
          <cell r="E343" t="str">
            <v>CC or PC LCP</v>
          </cell>
        </row>
        <row r="344">
          <cell r="C344" t="str">
            <v>CCLAAHAA</v>
          </cell>
          <cell r="D344" t="str">
            <v>CC LibArts:Arts/Hmnt AA-CSU</v>
          </cell>
          <cell r="E344" t="str">
            <v>CC or PC LCP</v>
          </cell>
        </row>
        <row r="345">
          <cell r="C345" t="str">
            <v>CGLAAHAA</v>
          </cell>
          <cell r="D345" t="str">
            <v>CC LibArts:Arts/Hmnt AA-GE</v>
          </cell>
          <cell r="E345" t="str">
            <v>CC or PC LCP</v>
          </cell>
        </row>
        <row r="346">
          <cell r="C346" t="str">
            <v>CILAAHAA</v>
          </cell>
          <cell r="D346" t="str">
            <v>CC LibArts:Arts/Hmnt AA-IGETC</v>
          </cell>
          <cell r="E346" t="str">
            <v>CC or PC LCP</v>
          </cell>
        </row>
        <row r="347">
          <cell r="C347" t="str">
            <v>CCLAMSAA</v>
          </cell>
          <cell r="D347" t="str">
            <v>CC LibArts:Math/Scnc AA-CSU</v>
          </cell>
          <cell r="E347" t="str">
            <v>CC or PC LCP</v>
          </cell>
        </row>
        <row r="348">
          <cell r="C348" t="str">
            <v>CGLAMSAA</v>
          </cell>
          <cell r="D348" t="str">
            <v>CC LibArts:Math/Scnc AA-GE</v>
          </cell>
          <cell r="E348" t="str">
            <v>CC or PC LCP</v>
          </cell>
        </row>
        <row r="349">
          <cell r="C349" t="str">
            <v>CILAMSAA</v>
          </cell>
          <cell r="D349" t="str">
            <v>CC LibArts:Math/Scnc AA-IGETC</v>
          </cell>
          <cell r="E349" t="str">
            <v>CC or PC LCP</v>
          </cell>
        </row>
        <row r="350">
          <cell r="C350" t="str">
            <v>CCLASBAA</v>
          </cell>
          <cell r="D350" t="str">
            <v>CC LibArts:Soc/Bhvrl AA-CSU</v>
          </cell>
          <cell r="E350" t="str">
            <v>CC or PC LCP</v>
          </cell>
        </row>
        <row r="351">
          <cell r="C351" t="str">
            <v>CGLASBAA</v>
          </cell>
          <cell r="D351" t="str">
            <v>CC LibArts:Soc/Bhvrl AA-GE</v>
          </cell>
          <cell r="E351" t="str">
            <v>CC or PC LCP</v>
          </cell>
        </row>
        <row r="352">
          <cell r="C352" t="str">
            <v>CILASBAA</v>
          </cell>
          <cell r="D352" t="str">
            <v>CC LibArts:Soc/Bhvrl AA-IGETC</v>
          </cell>
          <cell r="E352" t="str">
            <v>CC or PC LCP</v>
          </cell>
        </row>
        <row r="353">
          <cell r="C353" t="str">
            <v>CCMNGTAS</v>
          </cell>
          <cell r="D353" t="str">
            <v>CC Management AS-CSU</v>
          </cell>
          <cell r="E353" t="str">
            <v>CC or PC LCP</v>
          </cell>
        </row>
        <row r="354">
          <cell r="C354" t="str">
            <v>CGBMGTAS</v>
          </cell>
          <cell r="D354" t="str">
            <v>CC Management AS-GE</v>
          </cell>
          <cell r="E354" t="str">
            <v>CC or PC LCP</v>
          </cell>
        </row>
        <row r="355">
          <cell r="C355" t="str">
            <v>CGMNGTAS</v>
          </cell>
          <cell r="D355" t="str">
            <v>CC Management AS-GE</v>
          </cell>
          <cell r="E355" t="str">
            <v>CC or PC LCP</v>
          </cell>
        </row>
        <row r="356">
          <cell r="C356" t="str">
            <v>CIMNGTAS</v>
          </cell>
          <cell r="D356" t="str">
            <v>CC Management AS-IGETC</v>
          </cell>
          <cell r="E356" t="str">
            <v>CC or PC LCP</v>
          </cell>
        </row>
        <row r="357">
          <cell r="C357" t="str">
            <v>CNMNGTCR</v>
          </cell>
          <cell r="D357" t="str">
            <v>CC Management Cert</v>
          </cell>
          <cell r="E357" t="str">
            <v>CC or PC LCP</v>
          </cell>
        </row>
        <row r="358">
          <cell r="C358" t="str">
            <v>CNCDMTCR</v>
          </cell>
          <cell r="D358" t="str">
            <v>CC Master Teacher-Cert</v>
          </cell>
          <cell r="E358" t="str">
            <v>CC or PC LCP</v>
          </cell>
        </row>
        <row r="359">
          <cell r="C359" t="str">
            <v>CCMATHST</v>
          </cell>
          <cell r="D359" t="str">
            <v>CC Mathematics AS-T-CSU</v>
          </cell>
          <cell r="E359" t="str">
            <v>CC or PC LCP</v>
          </cell>
        </row>
        <row r="360">
          <cell r="C360" t="str">
            <v>CIMATHST</v>
          </cell>
          <cell r="D360" t="str">
            <v>CC Mathematics AS-T-IGETC</v>
          </cell>
          <cell r="E360" t="str">
            <v>CC or PC LCP</v>
          </cell>
        </row>
        <row r="361">
          <cell r="C361" t="str">
            <v>CCMEDAAS</v>
          </cell>
          <cell r="D361" t="str">
            <v>CC Medical Assisting AS-CSU</v>
          </cell>
          <cell r="E361" t="str">
            <v>CC or PC LCP</v>
          </cell>
        </row>
        <row r="362">
          <cell r="C362" t="str">
            <v>CGMEDAAS</v>
          </cell>
          <cell r="D362" t="str">
            <v>CC Medical Assisting AS-GE</v>
          </cell>
          <cell r="E362" t="str">
            <v>CC or PC LCP</v>
          </cell>
        </row>
        <row r="363">
          <cell r="C363" t="str">
            <v>CIMEDAAS</v>
          </cell>
          <cell r="D363" t="str">
            <v>CC Medical Assisting AS-IGETC</v>
          </cell>
          <cell r="E363" t="str">
            <v>CC or PC LCP</v>
          </cell>
        </row>
        <row r="364">
          <cell r="C364" t="str">
            <v>CCPARAAS</v>
          </cell>
          <cell r="D364" t="str">
            <v>CC Paralegal Studies AS-CSU</v>
          </cell>
          <cell r="E364" t="str">
            <v>CC or PC LCP</v>
          </cell>
        </row>
        <row r="365">
          <cell r="C365" t="str">
            <v>CGPARAAS</v>
          </cell>
          <cell r="D365" t="str">
            <v>CC Paralegal Studies AS-GE</v>
          </cell>
          <cell r="E365" t="str">
            <v>CC or PC LCP</v>
          </cell>
        </row>
        <row r="366">
          <cell r="C366" t="str">
            <v>CIPARAAS</v>
          </cell>
          <cell r="D366" t="str">
            <v>CC Paralegal Studies AS-IGETC</v>
          </cell>
          <cell r="E366" t="str">
            <v>CC or PC LCP</v>
          </cell>
        </row>
        <row r="367">
          <cell r="C367" t="str">
            <v>CNPARACR</v>
          </cell>
          <cell r="D367" t="str">
            <v>CC Paralegal Studies-Cert</v>
          </cell>
          <cell r="E367" t="str">
            <v>CC or PC LCP</v>
          </cell>
        </row>
        <row r="368">
          <cell r="C368" t="str">
            <v>CNPSTCCR</v>
          </cell>
          <cell r="D368" t="str">
            <v>CC Physcl Sciences Tech-Cert</v>
          </cell>
          <cell r="E368" t="str">
            <v>CC or PC LCP</v>
          </cell>
        </row>
        <row r="369">
          <cell r="C369" t="str">
            <v>CCPOLSAT</v>
          </cell>
          <cell r="D369" t="str">
            <v>CC Political Scienc AA-T-CSU</v>
          </cell>
          <cell r="E369" t="str">
            <v>CC or PC LCP</v>
          </cell>
        </row>
        <row r="370">
          <cell r="C370" t="str">
            <v>CIPOLSAT</v>
          </cell>
          <cell r="D370" t="str">
            <v>CC Political Scienc AA-T-IGETC</v>
          </cell>
          <cell r="E370" t="str">
            <v>CC or PC LCP</v>
          </cell>
        </row>
        <row r="371">
          <cell r="C371" t="str">
            <v>CCPSYHAT</v>
          </cell>
          <cell r="D371" t="str">
            <v>CC Psychology AA-T-CSU</v>
          </cell>
          <cell r="E371" t="str">
            <v>CC or PC LCP</v>
          </cell>
        </row>
        <row r="372">
          <cell r="C372" t="str">
            <v>CIPSYHAT</v>
          </cell>
          <cell r="D372" t="str">
            <v>CC Psychology AA-T-IGETC</v>
          </cell>
          <cell r="E372" t="str">
            <v>CC or PC LCP</v>
          </cell>
        </row>
        <row r="373">
          <cell r="C373" t="str">
            <v>CNCDSVCR</v>
          </cell>
          <cell r="D373" t="str">
            <v>CC Site Supervisor-Cert</v>
          </cell>
          <cell r="E373" t="str">
            <v>CC or PC LCP</v>
          </cell>
        </row>
        <row r="374">
          <cell r="C374" t="str">
            <v>CCSOCIAT</v>
          </cell>
          <cell r="D374" t="str">
            <v>CC Sociology AA-T-CSU</v>
          </cell>
          <cell r="E374" t="str">
            <v>CC or PC LCP</v>
          </cell>
        </row>
        <row r="375">
          <cell r="C375" t="str">
            <v>CISOCIAT</v>
          </cell>
          <cell r="D375" t="str">
            <v>CC Sociology AA-T-IGETC</v>
          </cell>
          <cell r="E375" t="str">
            <v>CC or PC LCP</v>
          </cell>
        </row>
        <row r="376">
          <cell r="C376" t="str">
            <v>CCSARTAT</v>
          </cell>
          <cell r="D376" t="str">
            <v>CC Studio Arts AA-T-CSU</v>
          </cell>
          <cell r="E376" t="str">
            <v>CC or PC LCP</v>
          </cell>
        </row>
        <row r="377">
          <cell r="C377" t="str">
            <v>CISARTAT</v>
          </cell>
          <cell r="D377" t="str">
            <v>CC Studio Arts AA-T-IGETC</v>
          </cell>
          <cell r="E377" t="str">
            <v>CC or PC LCP</v>
          </cell>
        </row>
        <row r="378">
          <cell r="C378" t="str">
            <v>CCVNRSAS</v>
          </cell>
          <cell r="D378" t="str">
            <v>CC Vocational Nursing AS-CSU</v>
          </cell>
          <cell r="E378" t="str">
            <v>CC or PC LCP</v>
          </cell>
        </row>
        <row r="379">
          <cell r="C379" t="str">
            <v>CGVNRSAS</v>
          </cell>
          <cell r="D379" t="str">
            <v>CC Vocational Nursing AS-GE</v>
          </cell>
          <cell r="E379" t="str">
            <v>CC or PC LCP</v>
          </cell>
        </row>
        <row r="380">
          <cell r="C380" t="str">
            <v>CIVNRSAS</v>
          </cell>
          <cell r="D380" t="str">
            <v>CC Vocational Nursing AS-IGETC</v>
          </cell>
          <cell r="E380" t="str">
            <v>CC or PC LCP</v>
          </cell>
        </row>
        <row r="381">
          <cell r="C381" t="str">
            <v>CNVNRSCR</v>
          </cell>
          <cell r="D381" t="str">
            <v>CC Vocational Nursing-Cert</v>
          </cell>
          <cell r="E381" t="str">
            <v>CC or PC LCP</v>
          </cell>
        </row>
        <row r="382">
          <cell r="C382" t="str">
            <v>CCWDSNAS</v>
          </cell>
          <cell r="D382" t="str">
            <v>CC Web Design AS-CSU</v>
          </cell>
          <cell r="E382" t="str">
            <v>CC or PC LCP</v>
          </cell>
        </row>
        <row r="383">
          <cell r="C383" t="str">
            <v>CGWDSNAS</v>
          </cell>
          <cell r="D383" t="str">
            <v>CC Web Design AS-GE</v>
          </cell>
          <cell r="E383" t="str">
            <v>CC or PC LCP</v>
          </cell>
        </row>
        <row r="384">
          <cell r="C384" t="str">
            <v>CIWDSNAS</v>
          </cell>
          <cell r="D384" t="str">
            <v>CC Web Design AS-IGETC</v>
          </cell>
          <cell r="E384" t="str">
            <v>CC or PC LCP</v>
          </cell>
        </row>
        <row r="385">
          <cell r="C385" t="str">
            <v>CNWDSNCR</v>
          </cell>
          <cell r="D385" t="str">
            <v>CC Web Design-Cert</v>
          </cell>
          <cell r="E385" t="str">
            <v>CC or PC LCP</v>
          </cell>
        </row>
        <row r="386">
          <cell r="C386" t="str">
            <v>CNWEBFCR</v>
          </cell>
          <cell r="D386" t="str">
            <v>CC Web Fundamentals- Cert</v>
          </cell>
          <cell r="E386" t="str">
            <v>CC or PC LCP</v>
          </cell>
        </row>
        <row r="387">
          <cell r="C387" t="str">
            <v>CCWEPRAS</v>
          </cell>
          <cell r="D387" t="str">
            <v>CC Web Professional AS-CSU</v>
          </cell>
          <cell r="E387" t="str">
            <v>CC or PC LCP</v>
          </cell>
        </row>
        <row r="388">
          <cell r="C388" t="str">
            <v>CGWEPRAS</v>
          </cell>
          <cell r="D388" t="str">
            <v>CC Web Professional AS-GE</v>
          </cell>
          <cell r="E388" t="str">
            <v>CC or PC LCP</v>
          </cell>
        </row>
        <row r="389">
          <cell r="C389" t="str">
            <v>CIWEPRAS</v>
          </cell>
          <cell r="D389" t="str">
            <v>CC Web Professional AS-IGETC</v>
          </cell>
          <cell r="E389" t="str">
            <v>CC or PC LCP</v>
          </cell>
        </row>
        <row r="390">
          <cell r="C390" t="str">
            <v>CNWEPRCR</v>
          </cell>
          <cell r="D390" t="str">
            <v>CC Web Professional Cert</v>
          </cell>
          <cell r="E390" t="str">
            <v>CC or PC LCP</v>
          </cell>
        </row>
        <row r="391">
          <cell r="C391" t="str">
            <v>CNWLDPCR</v>
          </cell>
          <cell r="D391" t="str">
            <v>CC Welding Processes-Cert</v>
          </cell>
          <cell r="E391" t="str">
            <v>CC or PC LCP</v>
          </cell>
        </row>
        <row r="392">
          <cell r="C392" t="str">
            <v>CCWLDTAS</v>
          </cell>
          <cell r="D392" t="str">
            <v>CC Welding Tech AS-CSU</v>
          </cell>
          <cell r="E392" t="str">
            <v>CC or PC LCP</v>
          </cell>
        </row>
        <row r="393">
          <cell r="C393" t="str">
            <v>CGWLDTAS</v>
          </cell>
          <cell r="D393" t="str">
            <v>CC Welding Tech AS-GE</v>
          </cell>
          <cell r="E393" t="str">
            <v>CC or PC LCP</v>
          </cell>
        </row>
        <row r="394">
          <cell r="C394" t="str">
            <v>CIWLDTAS</v>
          </cell>
          <cell r="D394" t="str">
            <v>CC Welding Tech AS-IGETC</v>
          </cell>
          <cell r="E394" t="str">
            <v>CC or PC LCP</v>
          </cell>
        </row>
        <row r="395">
          <cell r="C395" t="str">
            <v>CNWLDTCR</v>
          </cell>
          <cell r="D395" t="str">
            <v>CC Welding Tech-Cert</v>
          </cell>
          <cell r="E395" t="str">
            <v>CC or PC LCP</v>
          </cell>
        </row>
        <row r="396">
          <cell r="C396" t="str">
            <v>PCCHDVAA</v>
          </cell>
          <cell r="D396" t="str">
            <v>Child Development AA-CSU</v>
          </cell>
          <cell r="E396" t="str">
            <v>CC or PC LCP</v>
          </cell>
        </row>
        <row r="397">
          <cell r="C397" t="str">
            <v>PGCHDVAA</v>
          </cell>
          <cell r="D397" t="str">
            <v>Child Development AA-GE</v>
          </cell>
          <cell r="E397" t="str">
            <v>CC or PC LCP</v>
          </cell>
        </row>
        <row r="398">
          <cell r="C398" t="str">
            <v>PICHDVAA</v>
          </cell>
          <cell r="D398" t="str">
            <v>Child Development AA-IGETC</v>
          </cell>
          <cell r="E398" t="str">
            <v>CC or PC LCP</v>
          </cell>
        </row>
        <row r="399">
          <cell r="C399" t="str">
            <v>PNCHPTCR</v>
          </cell>
          <cell r="D399" t="str">
            <v>ChildDvlpmnt AssocTch-Cert</v>
          </cell>
          <cell r="E399" t="str">
            <v>CC or PC LCP</v>
          </cell>
        </row>
        <row r="400">
          <cell r="C400" t="str">
            <v>PNRCCICR</v>
          </cell>
          <cell r="D400" t="str">
            <v>ChildDvlpmt Teacher-Cert</v>
          </cell>
          <cell r="E400" t="str">
            <v>CC or PC LCP</v>
          </cell>
        </row>
        <row r="401">
          <cell r="C401" t="str">
            <v>CNCLDCCR</v>
          </cell>
          <cell r="D401" t="str">
            <v>Cloud Computing Cert</v>
          </cell>
          <cell r="E401" t="str">
            <v>CC or PC LCP</v>
          </cell>
        </row>
        <row r="402">
          <cell r="C402" t="str">
            <v>PCCMSTAT</v>
          </cell>
          <cell r="D402" t="str">
            <v>Comm. Studies AA-T-CSU</v>
          </cell>
          <cell r="E402" t="str">
            <v>CC or PC LCP</v>
          </cell>
        </row>
        <row r="403">
          <cell r="C403" t="str">
            <v>PICMSTAT</v>
          </cell>
          <cell r="D403" t="str">
            <v>Comm. Studies AA-T-IGETC</v>
          </cell>
          <cell r="E403" t="str">
            <v>CC or PC LCP</v>
          </cell>
        </row>
        <row r="404">
          <cell r="C404" t="str">
            <v>PNCMSTCR</v>
          </cell>
          <cell r="D404" t="str">
            <v>Comm. Studies-Cert</v>
          </cell>
          <cell r="E404" t="str">
            <v>CC or PC LCP</v>
          </cell>
        </row>
        <row r="405">
          <cell r="C405" t="str">
            <v>PCCMRTAA</v>
          </cell>
          <cell r="D405" t="str">
            <v>Commercial Art AA-CSU</v>
          </cell>
          <cell r="E405" t="str">
            <v>CC or PC LCP</v>
          </cell>
        </row>
        <row r="406">
          <cell r="C406" t="str">
            <v>PGCMRTAA</v>
          </cell>
          <cell r="D406" t="str">
            <v>Commercial Art AA-GE</v>
          </cell>
          <cell r="E406" t="str">
            <v>CC or PC LCP</v>
          </cell>
        </row>
        <row r="407">
          <cell r="C407" t="str">
            <v>PICMRTAA</v>
          </cell>
          <cell r="D407" t="str">
            <v>Commercial Art AA-IGETC</v>
          </cell>
          <cell r="E407" t="str">
            <v>CC or PC LCP</v>
          </cell>
        </row>
        <row r="408">
          <cell r="C408" t="str">
            <v>PCCISPAS</v>
          </cell>
          <cell r="D408" t="str">
            <v>Comp Info Systems AS-CSU</v>
          </cell>
          <cell r="E408" t="str">
            <v>CC or PC LCP</v>
          </cell>
        </row>
        <row r="409">
          <cell r="C409" t="str">
            <v>PGCISPAS</v>
          </cell>
          <cell r="D409" t="str">
            <v>Comp Info Systems AS-GE</v>
          </cell>
          <cell r="E409" t="str">
            <v>CC or PC LCP</v>
          </cell>
        </row>
        <row r="410">
          <cell r="C410" t="str">
            <v>PICISPAS</v>
          </cell>
          <cell r="D410" t="str">
            <v>Comp Info Systems AS-IGETC</v>
          </cell>
          <cell r="E410" t="str">
            <v>CC or PC LCP</v>
          </cell>
        </row>
        <row r="411">
          <cell r="C411" t="str">
            <v>CCADMJAS</v>
          </cell>
          <cell r="D411" t="str">
            <v>Do Not Use</v>
          </cell>
          <cell r="E411" t="str">
            <v>CC or PC LCP</v>
          </cell>
        </row>
        <row r="412">
          <cell r="C412" t="str">
            <v>CCBADMAS</v>
          </cell>
          <cell r="D412" t="str">
            <v>Do Not Use</v>
          </cell>
          <cell r="E412" t="str">
            <v>CC or PC LCP</v>
          </cell>
        </row>
        <row r="413">
          <cell r="C413" t="str">
            <v>CCCHDVAS</v>
          </cell>
          <cell r="D413" t="str">
            <v>Do Not Use</v>
          </cell>
          <cell r="E413" t="str">
            <v>CC or PC LCP</v>
          </cell>
        </row>
        <row r="414">
          <cell r="C414" t="str">
            <v>CCFIREAS</v>
          </cell>
          <cell r="D414" t="str">
            <v>Do Not Use</v>
          </cell>
          <cell r="E414" t="str">
            <v>CC or PC LCP</v>
          </cell>
        </row>
        <row r="415">
          <cell r="C415" t="str">
            <v>PCECEDST</v>
          </cell>
          <cell r="D415" t="str">
            <v>Early Childhd Ed AS-T-CSU</v>
          </cell>
          <cell r="E415" t="str">
            <v>CC or PC LCP</v>
          </cell>
        </row>
        <row r="416">
          <cell r="C416" t="str">
            <v>PIECEDST</v>
          </cell>
          <cell r="D416" t="str">
            <v>Early Childhd Ed AS-T-IGETC</v>
          </cell>
          <cell r="E416" t="str">
            <v>CC or PC LCP</v>
          </cell>
        </row>
        <row r="417">
          <cell r="C417" t="str">
            <v>PNECIACR</v>
          </cell>
          <cell r="D417" t="str">
            <v>Early Intervention Assist Cert</v>
          </cell>
          <cell r="E417" t="str">
            <v>CC or PC LCP</v>
          </cell>
        </row>
        <row r="418">
          <cell r="C418" t="str">
            <v>PCETEDAT</v>
          </cell>
          <cell r="D418" t="str">
            <v>Elemntry Tchr Ed AA-T-CSU</v>
          </cell>
          <cell r="E418" t="str">
            <v>CC or PC LCP</v>
          </cell>
        </row>
        <row r="419">
          <cell r="C419" t="str">
            <v>PIETEDAT</v>
          </cell>
          <cell r="D419" t="str">
            <v>Elemntry Tchr Ed AA-T-IGETC</v>
          </cell>
          <cell r="E419" t="str">
            <v>CC or PC LCP</v>
          </cell>
        </row>
        <row r="420">
          <cell r="C420" t="str">
            <v>PCENGRAS</v>
          </cell>
          <cell r="D420" t="str">
            <v>Engineering AS-CSU</v>
          </cell>
          <cell r="E420" t="str">
            <v>CC or PC LCP</v>
          </cell>
        </row>
        <row r="421">
          <cell r="C421" t="str">
            <v>PGENGRAS</v>
          </cell>
          <cell r="D421" t="str">
            <v>Engineering AS-GE</v>
          </cell>
          <cell r="E421" t="str">
            <v>CC or PC LCP</v>
          </cell>
        </row>
        <row r="422">
          <cell r="C422" t="str">
            <v>PIENGRAS</v>
          </cell>
          <cell r="D422" t="str">
            <v>Engineering AS-IGETC</v>
          </cell>
          <cell r="E422" t="str">
            <v>CC or PC LCP</v>
          </cell>
        </row>
        <row r="423">
          <cell r="C423" t="str">
            <v>PCENGLAA</v>
          </cell>
          <cell r="D423" t="str">
            <v>English AA-CSU</v>
          </cell>
          <cell r="E423" t="str">
            <v>CC or PC LCP</v>
          </cell>
        </row>
        <row r="424">
          <cell r="C424" t="str">
            <v>PGENGLAA</v>
          </cell>
          <cell r="D424" t="str">
            <v>English AA-GE</v>
          </cell>
          <cell r="E424" t="str">
            <v>CC or PC LCP</v>
          </cell>
        </row>
        <row r="425">
          <cell r="C425" t="str">
            <v>PCENGLAT</v>
          </cell>
          <cell r="D425" t="str">
            <v>English AA-T-CSU</v>
          </cell>
          <cell r="E425" t="str">
            <v>CC or PC LCP</v>
          </cell>
        </row>
        <row r="426">
          <cell r="C426" t="str">
            <v>PIENGLAT</v>
          </cell>
          <cell r="D426" t="str">
            <v>English AA-T-IGETC</v>
          </cell>
          <cell r="E426" t="str">
            <v>CC or PC LCP</v>
          </cell>
        </row>
        <row r="427">
          <cell r="C427" t="str">
            <v>PNENTRCR</v>
          </cell>
          <cell r="D427" t="str">
            <v>Entrepeneurship-Cert</v>
          </cell>
          <cell r="E427" t="str">
            <v>CC or PC LCP</v>
          </cell>
        </row>
        <row r="428">
          <cell r="C428" t="str">
            <v>PNFTSFCR</v>
          </cell>
          <cell r="D428" t="str">
            <v>Fire Tech Structural-Cert</v>
          </cell>
          <cell r="E428" t="str">
            <v>CC or PC LCP</v>
          </cell>
        </row>
        <row r="429">
          <cell r="C429" t="str">
            <v>PCHISTAT</v>
          </cell>
          <cell r="D429" t="str">
            <v>History AA-T-CSU</v>
          </cell>
          <cell r="E429" t="str">
            <v>CC or PC LCP</v>
          </cell>
        </row>
        <row r="430">
          <cell r="C430" t="str">
            <v>PIHISTAT</v>
          </cell>
          <cell r="D430" t="str">
            <v>History AA-T-IGETC</v>
          </cell>
          <cell r="E430" t="str">
            <v>CC or PC LCP</v>
          </cell>
        </row>
        <row r="431">
          <cell r="C431" t="str">
            <v>PNINDMCR</v>
          </cell>
          <cell r="D431" t="str">
            <v>Industrial Maintenance-Cert</v>
          </cell>
          <cell r="E431" t="str">
            <v>CC or PC LCP</v>
          </cell>
        </row>
        <row r="432">
          <cell r="C432" t="str">
            <v>PNINDTJS</v>
          </cell>
          <cell r="D432" t="str">
            <v>Industrial Technology-JSC</v>
          </cell>
          <cell r="E432" t="str">
            <v>CC or PC LCP</v>
          </cell>
        </row>
        <row r="433">
          <cell r="C433" t="str">
            <v>PCINFOAA</v>
          </cell>
          <cell r="D433" t="str">
            <v>Info Systems AA-CSU</v>
          </cell>
          <cell r="E433" t="str">
            <v>CC or PC LCP</v>
          </cell>
        </row>
        <row r="434">
          <cell r="C434" t="str">
            <v>PGINFOAA</v>
          </cell>
          <cell r="D434" t="str">
            <v>Info Systems AA-GE</v>
          </cell>
          <cell r="E434" t="str">
            <v>CC or PC LCP</v>
          </cell>
        </row>
        <row r="435">
          <cell r="C435" t="str">
            <v>PGINFOAS</v>
          </cell>
          <cell r="D435" t="str">
            <v>Info Systems AS-GE</v>
          </cell>
          <cell r="E435" t="str">
            <v>CC or PC LCP</v>
          </cell>
        </row>
        <row r="436">
          <cell r="C436" t="str">
            <v>PIINFOAS</v>
          </cell>
          <cell r="D436" t="str">
            <v>Info Systems AS-IGETC</v>
          </cell>
          <cell r="E436" t="str">
            <v>CC or PC LCP</v>
          </cell>
        </row>
        <row r="437">
          <cell r="C437" t="str">
            <v>PNINFOCR</v>
          </cell>
          <cell r="D437" t="str">
            <v>Info Systems-Cert</v>
          </cell>
          <cell r="E437" t="str">
            <v>CC or PC LCP</v>
          </cell>
        </row>
        <row r="438">
          <cell r="C438" t="str">
            <v>PCKINEAT</v>
          </cell>
          <cell r="D438" t="str">
            <v>Kinesiology AA-T-CSU</v>
          </cell>
          <cell r="E438" t="str">
            <v>CC or PC LCP</v>
          </cell>
        </row>
        <row r="439">
          <cell r="C439" t="str">
            <v>PIKINEAT</v>
          </cell>
          <cell r="D439" t="str">
            <v>Kinesiology AA-T-IGETC</v>
          </cell>
          <cell r="E439" t="str">
            <v>CC or PC LCP</v>
          </cell>
        </row>
        <row r="440">
          <cell r="C440" t="str">
            <v>PCLAAHAA</v>
          </cell>
          <cell r="D440" t="str">
            <v>LibArts:Arts/Hmnts AA-CSU</v>
          </cell>
          <cell r="E440" t="str">
            <v>CC or PC LCP</v>
          </cell>
        </row>
        <row r="441">
          <cell r="C441" t="str">
            <v>PGLAAHAA</v>
          </cell>
          <cell r="D441" t="str">
            <v>LibArts:Arts/Hmnts AA-GE</v>
          </cell>
          <cell r="E441" t="str">
            <v>CC or PC LCP</v>
          </cell>
        </row>
        <row r="442">
          <cell r="C442" t="str">
            <v>PILAAHAA</v>
          </cell>
          <cell r="D442" t="str">
            <v>LibArts:Arts/Hmnts AA-IGETC</v>
          </cell>
          <cell r="E442" t="str">
            <v>CC or PC LCP</v>
          </cell>
        </row>
        <row r="443">
          <cell r="C443" t="str">
            <v>PCLAMSAA</v>
          </cell>
          <cell r="D443" t="str">
            <v>LibArts:Math/Science AA-CSU</v>
          </cell>
          <cell r="E443" t="str">
            <v>CC or PC LCP</v>
          </cell>
        </row>
        <row r="444">
          <cell r="C444" t="str">
            <v>PGLAMSAA</v>
          </cell>
          <cell r="D444" t="str">
            <v>LibArts:Math/Science AA-GE</v>
          </cell>
          <cell r="E444" t="str">
            <v>CC or PC LCP</v>
          </cell>
        </row>
        <row r="445">
          <cell r="C445" t="str">
            <v>PILAMSAA</v>
          </cell>
          <cell r="D445" t="str">
            <v>LibArts:Math/Science AA-IGETC</v>
          </cell>
          <cell r="E445" t="str">
            <v>CC or PC LCP</v>
          </cell>
        </row>
        <row r="446">
          <cell r="C446" t="str">
            <v>PCLASBAA</v>
          </cell>
          <cell r="D446" t="str">
            <v>LibArts:Soc/Bhvrl AA-CSU</v>
          </cell>
          <cell r="E446" t="str">
            <v>CC or PC LCP</v>
          </cell>
        </row>
        <row r="447">
          <cell r="C447" t="str">
            <v>PGLASBAA</v>
          </cell>
          <cell r="D447" t="str">
            <v>LibArts:Soc/Bhvrl AA-GE</v>
          </cell>
          <cell r="E447" t="str">
            <v>CC or PC LCP</v>
          </cell>
        </row>
        <row r="448">
          <cell r="C448" t="str">
            <v>PILASBAA</v>
          </cell>
          <cell r="D448" t="str">
            <v>LibArts:Soc/Bhvrl AA-IGETC</v>
          </cell>
          <cell r="E448" t="str">
            <v>CC or PC LCP</v>
          </cell>
        </row>
        <row r="449">
          <cell r="C449" t="str">
            <v>CNLINXCR</v>
          </cell>
          <cell r="D449" t="str">
            <v>Linux Operating System Cert</v>
          </cell>
          <cell r="E449" t="str">
            <v>CC or PC LCP</v>
          </cell>
        </row>
        <row r="450">
          <cell r="C450" t="str">
            <v>PNLOGICR</v>
          </cell>
          <cell r="D450" t="str">
            <v>Logistics -Cert</v>
          </cell>
          <cell r="E450" t="str">
            <v>CC or PC LCP</v>
          </cell>
        </row>
        <row r="451">
          <cell r="C451" t="str">
            <v>PCLADNAS</v>
          </cell>
          <cell r="D451" t="str">
            <v>LVN to Degree Nurse AS-CSU</v>
          </cell>
          <cell r="E451" t="str">
            <v>CC or PC LCP</v>
          </cell>
        </row>
        <row r="452">
          <cell r="C452" t="str">
            <v>PGLADNAS</v>
          </cell>
          <cell r="D452" t="str">
            <v>LVN to Degree Nurse AS-GE</v>
          </cell>
          <cell r="E452" t="str">
            <v>CC or PC LCP</v>
          </cell>
        </row>
        <row r="453">
          <cell r="C453" t="str">
            <v>PILADNAS</v>
          </cell>
          <cell r="D453" t="str">
            <v>LVN to Degree Nurse AS-IGETC</v>
          </cell>
          <cell r="E453" t="str">
            <v>CC or PC LCP</v>
          </cell>
        </row>
        <row r="454">
          <cell r="C454" t="str">
            <v>PNLVRNCR</v>
          </cell>
          <cell r="D454" t="str">
            <v>LVN to RN Cert</v>
          </cell>
          <cell r="E454" t="str">
            <v>CC or PC LCP</v>
          </cell>
        </row>
        <row r="455">
          <cell r="C455" t="str">
            <v>PIMATHAA</v>
          </cell>
          <cell r="D455" t="str">
            <v>Mathematics AA-IGETC</v>
          </cell>
          <cell r="E455" t="str">
            <v>CC or PC LCP</v>
          </cell>
        </row>
        <row r="456">
          <cell r="C456" t="str">
            <v>PCMATHST</v>
          </cell>
          <cell r="D456" t="str">
            <v>Mathematics AS-T-CSU</v>
          </cell>
          <cell r="E456" t="str">
            <v>CC or PC LCP</v>
          </cell>
        </row>
        <row r="457">
          <cell r="C457" t="str">
            <v>PIMATHST</v>
          </cell>
          <cell r="D457" t="str">
            <v>Mathematics AS-T-IGETC</v>
          </cell>
          <cell r="E457" t="str">
            <v>CC or PC LCP</v>
          </cell>
        </row>
        <row r="458">
          <cell r="C458" t="str">
            <v>CNMEDBCR</v>
          </cell>
          <cell r="D458" t="str">
            <v>Medical Billing Cert</v>
          </cell>
          <cell r="E458" t="str">
            <v>CC or PC LCP</v>
          </cell>
        </row>
        <row r="459">
          <cell r="C459" t="str">
            <v>CNMEDCCR</v>
          </cell>
          <cell r="D459" t="str">
            <v>Medical Coding Cert</v>
          </cell>
          <cell r="E459" t="str">
            <v>CC or PC LCP</v>
          </cell>
        </row>
        <row r="460">
          <cell r="C460" t="str">
            <v>PNMUSCCR</v>
          </cell>
          <cell r="D460" t="str">
            <v>Music Cert</v>
          </cell>
          <cell r="E460" t="str">
            <v>CC or PC LCP</v>
          </cell>
        </row>
        <row r="461">
          <cell r="C461" t="str">
            <v>PCNRSPAS</v>
          </cell>
          <cell r="D461" t="str">
            <v>Nursing AS-CSU</v>
          </cell>
          <cell r="E461" t="str">
            <v>CC or PC LCP</v>
          </cell>
        </row>
        <row r="462">
          <cell r="C462" t="str">
            <v>PGNRSPAS</v>
          </cell>
          <cell r="D462" t="str">
            <v>Nursing AS-GE</v>
          </cell>
          <cell r="E462" t="str">
            <v>CC or PC LCP</v>
          </cell>
        </row>
        <row r="463">
          <cell r="C463" t="str">
            <v>PINRSPAS</v>
          </cell>
          <cell r="D463" t="str">
            <v>Nursing AS-IGETC</v>
          </cell>
          <cell r="E463" t="str">
            <v>CC or PC LCP</v>
          </cell>
        </row>
        <row r="464">
          <cell r="C464" t="str">
            <v>PCADMJAA</v>
          </cell>
          <cell r="D464" t="str">
            <v>PC Admin of Justice AA-CSU</v>
          </cell>
          <cell r="E464" t="str">
            <v>CC or PC LCP</v>
          </cell>
        </row>
        <row r="465">
          <cell r="C465" t="str">
            <v>PGADMJAA</v>
          </cell>
          <cell r="D465" t="str">
            <v>PC Admin of Justice AA-GE</v>
          </cell>
          <cell r="E465" t="str">
            <v>CC or PC LCP</v>
          </cell>
        </row>
        <row r="466">
          <cell r="C466" t="str">
            <v>PCBADMAA</v>
          </cell>
          <cell r="D466" t="str">
            <v>PC Business Admin AA-CSU</v>
          </cell>
          <cell r="E466" t="str">
            <v>CC or PC LCP</v>
          </cell>
        </row>
        <row r="467">
          <cell r="C467" t="str">
            <v>PGBADMAA</v>
          </cell>
          <cell r="D467" t="str">
            <v>PC Business Admin AA-GE</v>
          </cell>
          <cell r="E467" t="str">
            <v>CC or PC LCP</v>
          </cell>
        </row>
        <row r="468">
          <cell r="C468" t="str">
            <v>PNMNHTCR</v>
          </cell>
          <cell r="D468" t="str">
            <v>PC HmnSrv:Mntl Hlth/SubAb-Cert</v>
          </cell>
          <cell r="E468" t="str">
            <v>CC or PC LCP</v>
          </cell>
        </row>
        <row r="469">
          <cell r="C469" t="str">
            <v>PNHMSCCR</v>
          </cell>
          <cell r="D469" t="str">
            <v>PC Human Services-Cert</v>
          </cell>
          <cell r="E469" t="str">
            <v>CC or PC LCP</v>
          </cell>
        </row>
        <row r="470">
          <cell r="C470" t="str">
            <v>PNPLVNCR</v>
          </cell>
          <cell r="D470" t="str">
            <v>PC Vocational Nursing-Cert</v>
          </cell>
          <cell r="E470" t="str">
            <v>CC or PC LCP</v>
          </cell>
        </row>
        <row r="471">
          <cell r="C471" t="str">
            <v>PCPHILAT</v>
          </cell>
          <cell r="D471" t="str">
            <v>Philosophy AA-T-CSU</v>
          </cell>
          <cell r="E471" t="str">
            <v>CC or PC LCP</v>
          </cell>
        </row>
        <row r="472">
          <cell r="C472" t="str">
            <v>PIPHILAT</v>
          </cell>
          <cell r="D472" t="str">
            <v>Philosophy AA-T-IGETC</v>
          </cell>
          <cell r="E472" t="str">
            <v>CC or PC LCP</v>
          </cell>
        </row>
        <row r="473">
          <cell r="C473" t="str">
            <v>PCPOLSAT</v>
          </cell>
          <cell r="D473" t="str">
            <v>Political Science AA-T-CSU</v>
          </cell>
          <cell r="E473" t="str">
            <v>CC or PC LCP</v>
          </cell>
        </row>
        <row r="474">
          <cell r="C474" t="str">
            <v>PIPOLSAT</v>
          </cell>
          <cell r="D474" t="str">
            <v>Political Science AA-T-IGET</v>
          </cell>
          <cell r="E474" t="str">
            <v>CC or PC LCP</v>
          </cell>
        </row>
        <row r="475">
          <cell r="C475" t="str">
            <v>PNPTUWCR</v>
          </cell>
          <cell r="D475" t="str">
            <v>Power Tech Util Worker-Cert</v>
          </cell>
          <cell r="E475" t="str">
            <v>CC or PC LCP</v>
          </cell>
        </row>
        <row r="476">
          <cell r="C476" t="str">
            <v>PNPSYTCR</v>
          </cell>
          <cell r="D476" t="str">
            <v>Psychiatric Tech-Cert</v>
          </cell>
          <cell r="E476" t="str">
            <v>CC or PC LCP</v>
          </cell>
        </row>
        <row r="477">
          <cell r="C477" t="str">
            <v>PCPSFTAS</v>
          </cell>
          <cell r="D477" t="str">
            <v>Public Safety AS-CSU</v>
          </cell>
          <cell r="E477" t="str">
            <v>CC or PC LCP</v>
          </cell>
        </row>
        <row r="478">
          <cell r="C478" t="str">
            <v>PGPSFTAS</v>
          </cell>
          <cell r="D478" t="str">
            <v>Public Safety AS-GE</v>
          </cell>
          <cell r="E478" t="str">
            <v>CC or PC LCP</v>
          </cell>
        </row>
        <row r="479">
          <cell r="C479" t="str">
            <v>PCSOCSAA</v>
          </cell>
          <cell r="D479" t="str">
            <v>Social Science AA-CSU</v>
          </cell>
          <cell r="E479" t="str">
            <v>CC or PC LCP</v>
          </cell>
        </row>
        <row r="480">
          <cell r="C480" t="str">
            <v>PGSOCSAA</v>
          </cell>
          <cell r="D480" t="str">
            <v>Social Science AA-GE</v>
          </cell>
          <cell r="E480" t="str">
            <v>CC or PC LCP</v>
          </cell>
        </row>
        <row r="481">
          <cell r="C481" t="str">
            <v>PISOCSAA</v>
          </cell>
          <cell r="D481" t="str">
            <v>Social Science AA-IGETC</v>
          </cell>
          <cell r="E481" t="str">
            <v>CC or PC LCP</v>
          </cell>
        </row>
        <row r="482">
          <cell r="C482" t="str">
            <v>PCSOCIAT</v>
          </cell>
          <cell r="D482" t="str">
            <v>Sociology AA-T-CSU</v>
          </cell>
          <cell r="E482" t="str">
            <v>CC or PC LCP</v>
          </cell>
        </row>
        <row r="483">
          <cell r="C483" t="str">
            <v>PISOCIAT</v>
          </cell>
          <cell r="D483" t="str">
            <v>Sociology AA-T-IGETC</v>
          </cell>
          <cell r="E483" t="str">
            <v>CC or PC LCP</v>
          </cell>
        </row>
        <row r="484">
          <cell r="C484" t="str">
            <v>CCSPANAT</v>
          </cell>
          <cell r="D484" t="str">
            <v>Spanish AA-T-CSU</v>
          </cell>
          <cell r="E484" t="str">
            <v>CC or PC LCP</v>
          </cell>
        </row>
        <row r="485">
          <cell r="C485" t="str">
            <v>PCSPANAT</v>
          </cell>
          <cell r="D485" t="str">
            <v>Spanish AA-T-CSU</v>
          </cell>
          <cell r="E485" t="str">
            <v>CC or PC LCP</v>
          </cell>
        </row>
        <row r="486">
          <cell r="C486" t="str">
            <v>CISPANAT</v>
          </cell>
          <cell r="D486" t="str">
            <v>Spanish AA-T-IGETC</v>
          </cell>
          <cell r="E486" t="str">
            <v>CC or PC LCP</v>
          </cell>
        </row>
        <row r="487">
          <cell r="C487" t="str">
            <v>PCSARTAT</v>
          </cell>
          <cell r="D487" t="str">
            <v>Studio Arts AA-T-CSU</v>
          </cell>
          <cell r="E487" t="str">
            <v>CC or PC LCP</v>
          </cell>
        </row>
        <row r="488">
          <cell r="C488" t="str">
            <v>PISARTAT</v>
          </cell>
          <cell r="D488" t="str">
            <v>Studio Arts AA-T-IGETC</v>
          </cell>
          <cell r="E488" t="str">
            <v>CC or PC LCP</v>
          </cell>
        </row>
        <row r="489">
          <cell r="C489" t="str">
            <v>PNWFFFJS</v>
          </cell>
          <cell r="D489" t="str">
            <v>Wildland Firefighter-JSC</v>
          </cell>
          <cell r="E489" t="str">
            <v>CC or PC LCP</v>
          </cell>
        </row>
        <row r="490">
          <cell r="C490" t="str">
            <v>B0748</v>
          </cell>
          <cell r="D490" t="str">
            <v>CHDV Master Teach/Schoolage</v>
          </cell>
          <cell r="E490" t="str">
            <v>Education</v>
          </cell>
          <cell r="F490" t="str">
            <v>Wilmot</v>
          </cell>
          <cell r="H490" t="str">
            <v xml:space="preserve">Alex Gomez </v>
          </cell>
          <cell r="I490" t="str">
            <v>FACE</v>
          </cell>
          <cell r="J490" t="str">
            <v>CHDV</v>
          </cell>
          <cell r="K490" t="str">
            <v>Child Development</v>
          </cell>
        </row>
        <row r="491">
          <cell r="C491" t="str">
            <v>BNCDITCR</v>
          </cell>
          <cell r="D491" t="str">
            <v>ChDvlp MstTch:Inf/Tdl-Cert</v>
          </cell>
          <cell r="E491" t="str">
            <v>Education</v>
          </cell>
          <cell r="F491" t="str">
            <v>Wilmot</v>
          </cell>
          <cell r="H491" t="str">
            <v xml:space="preserve">Alex Gomez </v>
          </cell>
          <cell r="I491" t="str">
            <v>FACE</v>
          </cell>
          <cell r="J491" t="str">
            <v>CHDV</v>
          </cell>
          <cell r="K491" t="str">
            <v>Child Development</v>
          </cell>
        </row>
        <row r="492">
          <cell r="C492" t="str">
            <v>BNCDSECR</v>
          </cell>
          <cell r="D492" t="str">
            <v>ChDvlp MstTch:SpclEd-Cert</v>
          </cell>
          <cell r="E492" t="str">
            <v>Education</v>
          </cell>
          <cell r="F492" t="str">
            <v>Wilmot</v>
          </cell>
          <cell r="H492" t="str">
            <v xml:space="preserve">Alex Gomez </v>
          </cell>
          <cell r="I492" t="str">
            <v>FACE</v>
          </cell>
          <cell r="J492" t="str">
            <v>CHDV</v>
          </cell>
          <cell r="K492" t="str">
            <v>Child Development</v>
          </cell>
        </row>
        <row r="493">
          <cell r="C493" t="str">
            <v>BNASTCJS</v>
          </cell>
          <cell r="D493" t="str">
            <v>Child Dev Assoc Teacher-JSC</v>
          </cell>
          <cell r="E493" t="str">
            <v>Education</v>
          </cell>
          <cell r="F493" t="str">
            <v>Wilmot</v>
          </cell>
          <cell r="H493" t="str">
            <v xml:space="preserve">Alex Gomez </v>
          </cell>
          <cell r="I493" t="str">
            <v>FACE</v>
          </cell>
          <cell r="J493" t="str">
            <v>CHDV</v>
          </cell>
          <cell r="K493" t="str">
            <v>Child Development</v>
          </cell>
        </row>
        <row r="494">
          <cell r="C494" t="str">
            <v>BNCDATJS</v>
          </cell>
          <cell r="D494" t="str">
            <v>Child Dev Asst Teacher-JSC</v>
          </cell>
          <cell r="E494" t="str">
            <v>Education</v>
          </cell>
          <cell r="F494" t="str">
            <v>Wilmot</v>
          </cell>
          <cell r="H494" t="str">
            <v xml:space="preserve">Alex Gomez </v>
          </cell>
          <cell r="I494" t="str">
            <v>FACE</v>
          </cell>
          <cell r="J494" t="str">
            <v>CHDV</v>
          </cell>
          <cell r="K494" t="str">
            <v>Child Development</v>
          </cell>
        </row>
        <row r="495">
          <cell r="C495" t="str">
            <v>B0760</v>
          </cell>
          <cell r="D495" t="str">
            <v>Child Dev/Fam AS -CSU</v>
          </cell>
          <cell r="E495" t="str">
            <v>Education</v>
          </cell>
          <cell r="F495" t="str">
            <v>Wilmot</v>
          </cell>
          <cell r="H495" t="str">
            <v xml:space="preserve">Alex Gomez </v>
          </cell>
          <cell r="I495" t="str">
            <v>FACE</v>
          </cell>
          <cell r="J495" t="str">
            <v>CHDV</v>
          </cell>
          <cell r="K495" t="str">
            <v>Child Development</v>
          </cell>
        </row>
        <row r="496">
          <cell r="C496" t="str">
            <v>BNCDVTCR</v>
          </cell>
          <cell r="D496" t="str">
            <v>Child Dvlpmt Teacher-Cert</v>
          </cell>
          <cell r="E496" t="str">
            <v>Education</v>
          </cell>
          <cell r="F496" t="str">
            <v>Wilmot</v>
          </cell>
          <cell r="H496" t="str">
            <v xml:space="preserve">Alex Gomez </v>
          </cell>
          <cell r="I496" t="str">
            <v>FACE</v>
          </cell>
          <cell r="J496" t="str">
            <v>CHDV</v>
          </cell>
          <cell r="K496" t="str">
            <v>Child Development</v>
          </cell>
        </row>
        <row r="497">
          <cell r="C497" t="str">
            <v>BCCDFRAS</v>
          </cell>
          <cell r="D497" t="str">
            <v>Child Dvlpmt/FmlRl AS-CSU</v>
          </cell>
          <cell r="E497" t="str">
            <v>Education</v>
          </cell>
          <cell r="F497" t="str">
            <v>Wilmot</v>
          </cell>
          <cell r="H497" t="str">
            <v xml:space="preserve">Alex Gomez </v>
          </cell>
          <cell r="I497" t="str">
            <v>FACE</v>
          </cell>
          <cell r="J497" t="str">
            <v>CHDV</v>
          </cell>
          <cell r="K497" t="str">
            <v>Child Development</v>
          </cell>
        </row>
        <row r="498">
          <cell r="C498" t="str">
            <v>BGCDFRAS</v>
          </cell>
          <cell r="D498" t="str">
            <v>Child Dvlpmt/FmlRl AS-GE</v>
          </cell>
          <cell r="E498" t="str">
            <v>Education</v>
          </cell>
          <cell r="F498" t="str">
            <v>Wilmot</v>
          </cell>
          <cell r="H498" t="str">
            <v xml:space="preserve">Alex Gomez </v>
          </cell>
          <cell r="I498" t="str">
            <v>FACE</v>
          </cell>
          <cell r="J498" t="str">
            <v>CHDV</v>
          </cell>
          <cell r="K498" t="str">
            <v>Child Development</v>
          </cell>
        </row>
        <row r="499">
          <cell r="C499" t="str">
            <v>BICDFRAS</v>
          </cell>
          <cell r="D499" t="str">
            <v>Child Dvlpmt/FmlRl AS-IGETC</v>
          </cell>
          <cell r="E499" t="str">
            <v>Education</v>
          </cell>
          <cell r="F499" t="str">
            <v>Wilmot</v>
          </cell>
          <cell r="H499" t="str">
            <v xml:space="preserve">Alex Gomez </v>
          </cell>
          <cell r="I499" t="str">
            <v>FACE</v>
          </cell>
          <cell r="J499" t="str">
            <v>CHDV</v>
          </cell>
          <cell r="K499" t="str">
            <v>Child Development</v>
          </cell>
        </row>
        <row r="500">
          <cell r="C500" t="str">
            <v>BCECEDST</v>
          </cell>
          <cell r="D500" t="str">
            <v>Early Childhd Ed AS-T-CSU</v>
          </cell>
          <cell r="E500" t="str">
            <v>Education</v>
          </cell>
          <cell r="F500" t="str">
            <v>Wilmot</v>
          </cell>
          <cell r="H500" t="str">
            <v xml:space="preserve">Alex Gomez </v>
          </cell>
          <cell r="I500" t="str">
            <v>FACE</v>
          </cell>
          <cell r="J500" t="str">
            <v>CHDV</v>
          </cell>
          <cell r="K500" t="str">
            <v>Child Development</v>
          </cell>
        </row>
        <row r="501">
          <cell r="C501" t="str">
            <v>BIECEDST</v>
          </cell>
          <cell r="D501" t="str">
            <v>Early Childhd Ed AS-T-IGETC</v>
          </cell>
          <cell r="E501" t="str">
            <v>Education</v>
          </cell>
          <cell r="F501" t="str">
            <v>Wilmot</v>
          </cell>
          <cell r="H501" t="str">
            <v xml:space="preserve">Alex Gomez </v>
          </cell>
          <cell r="I501" t="str">
            <v>FACE</v>
          </cell>
          <cell r="J501" t="str">
            <v>CHDV</v>
          </cell>
          <cell r="K501" t="str">
            <v>Child Development</v>
          </cell>
        </row>
        <row r="502">
          <cell r="C502" t="str">
            <v>BCETEDAT</v>
          </cell>
          <cell r="D502" t="str">
            <v>Elemntry Tchr Ed AA-T-CSU</v>
          </cell>
          <cell r="E502" t="str">
            <v>Education</v>
          </cell>
          <cell r="F502" t="str">
            <v>Wilmot</v>
          </cell>
          <cell r="H502" t="str">
            <v>Kimberly Bligh</v>
          </cell>
          <cell r="I502" t="str">
            <v>Education</v>
          </cell>
          <cell r="J502" t="str">
            <v>EDUC</v>
          </cell>
          <cell r="K502" t="str">
            <v>Education</v>
          </cell>
        </row>
        <row r="503">
          <cell r="C503" t="str">
            <v>BIETEDAT</v>
          </cell>
          <cell r="D503" t="str">
            <v>Elemntry Tchr Ed AA-T-IGETC</v>
          </cell>
          <cell r="E503" t="str">
            <v>Education</v>
          </cell>
          <cell r="F503" t="str">
            <v>Wilmot</v>
          </cell>
          <cell r="H503" t="str">
            <v>Kimberly Bligh</v>
          </cell>
          <cell r="I503" t="str">
            <v>Education</v>
          </cell>
          <cell r="J503" t="str">
            <v>EDUC</v>
          </cell>
          <cell r="K503" t="str">
            <v>Education</v>
          </cell>
        </row>
        <row r="504">
          <cell r="C504" t="str">
            <v>BCISLSAA</v>
          </cell>
          <cell r="D504" t="str">
            <v>Liberal Studies AA-CSU</v>
          </cell>
          <cell r="E504" t="str">
            <v>Education</v>
          </cell>
          <cell r="F504" t="str">
            <v>Wilmot</v>
          </cell>
          <cell r="H504" t="str">
            <v>Kimberly Bligh</v>
          </cell>
          <cell r="I504" t="str">
            <v>Education</v>
          </cell>
          <cell r="J504" t="str">
            <v>EDUC</v>
          </cell>
          <cell r="K504" t="str">
            <v>Education</v>
          </cell>
        </row>
        <row r="505">
          <cell r="C505" t="str">
            <v>B1984</v>
          </cell>
          <cell r="D505" t="str">
            <v>Liberal Studies AA-GE</v>
          </cell>
          <cell r="E505" t="str">
            <v>Education</v>
          </cell>
          <cell r="F505" t="str">
            <v>Wilmot</v>
          </cell>
          <cell r="H505" t="str">
            <v>Kimberly Bligh</v>
          </cell>
          <cell r="I505" t="str">
            <v>Education</v>
          </cell>
          <cell r="J505" t="str">
            <v>EDUC</v>
          </cell>
          <cell r="K505" t="str">
            <v>Education</v>
          </cell>
        </row>
        <row r="506">
          <cell r="C506" t="str">
            <v>BGISLSAA</v>
          </cell>
          <cell r="D506" t="str">
            <v>Liberal Studies AA-GE</v>
          </cell>
          <cell r="E506" t="str">
            <v>Education</v>
          </cell>
          <cell r="F506" t="str">
            <v>Wilmot</v>
          </cell>
          <cell r="H506" t="str">
            <v>Kimberly Bligh</v>
          </cell>
          <cell r="I506" t="str">
            <v>Education</v>
          </cell>
          <cell r="J506" t="str">
            <v>EDUC</v>
          </cell>
          <cell r="K506" t="str">
            <v>Education</v>
          </cell>
        </row>
        <row r="507">
          <cell r="C507" t="str">
            <v>BIISLSAA</v>
          </cell>
          <cell r="D507" t="str">
            <v>Liberal Studies AA-IGETC</v>
          </cell>
          <cell r="E507" t="str">
            <v>Education</v>
          </cell>
          <cell r="F507" t="str">
            <v>Wilmot</v>
          </cell>
          <cell r="H507" t="str">
            <v>Kimberly Bligh</v>
          </cell>
          <cell r="I507" t="str">
            <v>Education</v>
          </cell>
          <cell r="J507" t="str">
            <v>EDUC</v>
          </cell>
          <cell r="K507" t="str">
            <v>Education</v>
          </cell>
        </row>
        <row r="508">
          <cell r="C508" t="str">
            <v>BNPRP1CR</v>
          </cell>
          <cell r="D508" t="str">
            <v>Paraprofessional Level 1 Cert</v>
          </cell>
          <cell r="E508" t="str">
            <v>Education</v>
          </cell>
          <cell r="F508" t="str">
            <v>Wilmot</v>
          </cell>
          <cell r="H508" t="str">
            <v>Kimberly Bligh</v>
          </cell>
          <cell r="I508" t="str">
            <v>Education</v>
          </cell>
          <cell r="J508" t="str">
            <v>EDUC</v>
          </cell>
          <cell r="K508" t="str">
            <v>Education</v>
          </cell>
        </row>
        <row r="509">
          <cell r="C509" t="str">
            <v>BNPRP2CR</v>
          </cell>
          <cell r="D509" t="str">
            <v>Paraprofessional Level 2 Cert</v>
          </cell>
          <cell r="E509" t="str">
            <v>Education</v>
          </cell>
          <cell r="F509" t="str">
            <v>Wilmot</v>
          </cell>
          <cell r="H509" t="str">
            <v>Kimberly Bligh</v>
          </cell>
          <cell r="I509" t="str">
            <v>Education</v>
          </cell>
          <cell r="J509" t="str">
            <v>EDUC</v>
          </cell>
          <cell r="K509" t="str">
            <v>Education</v>
          </cell>
        </row>
        <row r="510">
          <cell r="C510" t="str">
            <v>BNPRP3CR</v>
          </cell>
          <cell r="D510" t="str">
            <v>Paraprofessional Level 3 Cert</v>
          </cell>
          <cell r="E510" t="str">
            <v>Education</v>
          </cell>
          <cell r="F510" t="str">
            <v>Wilmot</v>
          </cell>
          <cell r="H510" t="str">
            <v>Kimberly Bligh</v>
          </cell>
          <cell r="I510" t="str">
            <v>Education</v>
          </cell>
          <cell r="J510" t="str">
            <v>EDUC</v>
          </cell>
          <cell r="K510" t="str">
            <v>Education</v>
          </cell>
        </row>
        <row r="511">
          <cell r="C511" t="str">
            <v>BNTKNDCR</v>
          </cell>
          <cell r="D511" t="str">
            <v>Transitional Kindergarten Cert</v>
          </cell>
          <cell r="E511" t="str">
            <v>Education</v>
          </cell>
          <cell r="F511" t="str">
            <v>Wilmot</v>
          </cell>
          <cell r="H511" t="str">
            <v>Kimberly Bligh</v>
          </cell>
          <cell r="I511" t="str">
            <v>Education</v>
          </cell>
          <cell r="J511" t="str">
            <v>EDUC</v>
          </cell>
          <cell r="K511" t="str">
            <v>Education</v>
          </cell>
        </row>
        <row r="512">
          <cell r="C512" t="str">
            <v>B0664</v>
          </cell>
          <cell r="D512" t="str">
            <v>Biol AS Human Emphasis BC GE</v>
          </cell>
          <cell r="E512" t="str">
            <v>Health Sciences</v>
          </cell>
          <cell r="F512" t="str">
            <v>Gard</v>
          </cell>
          <cell r="H512" t="str">
            <v>Alisha Loken</v>
          </cell>
          <cell r="I512" t="str">
            <v>Nursing</v>
          </cell>
          <cell r="J512" t="str">
            <v>HSCI</v>
          </cell>
          <cell r="K512" t="str">
            <v>Health Science</v>
          </cell>
        </row>
        <row r="513">
          <cell r="C513" t="str">
            <v>B0665</v>
          </cell>
          <cell r="D513" t="str">
            <v>Biol AS Human Emphasis CSU</v>
          </cell>
          <cell r="E513" t="str">
            <v>Health Sciences</v>
          </cell>
          <cell r="F513" t="str">
            <v>Gard</v>
          </cell>
          <cell r="H513" t="str">
            <v>Alisha Loken</v>
          </cell>
          <cell r="I513" t="str">
            <v>Nursing</v>
          </cell>
          <cell r="J513" t="str">
            <v>HSCI</v>
          </cell>
          <cell r="K513" t="str">
            <v>Health Science</v>
          </cell>
        </row>
        <row r="514">
          <cell r="C514" t="str">
            <v>BCBIOHAS</v>
          </cell>
          <cell r="D514" t="str">
            <v>Biology:Emph Human AS-CSU</v>
          </cell>
          <cell r="E514" t="str">
            <v>Health Sciences</v>
          </cell>
          <cell r="F514" t="str">
            <v>Gard</v>
          </cell>
          <cell r="H514" t="str">
            <v>Alisha Loken</v>
          </cell>
          <cell r="I514" t="str">
            <v>Nursing</v>
          </cell>
          <cell r="J514" t="str">
            <v>HSCI</v>
          </cell>
          <cell r="K514" t="str">
            <v>Health Science</v>
          </cell>
        </row>
        <row r="515">
          <cell r="C515" t="str">
            <v>BGBIOHAS</v>
          </cell>
          <cell r="D515" t="str">
            <v>Biology:Emph Human AS-GE</v>
          </cell>
          <cell r="E515" t="str">
            <v>Health Sciences</v>
          </cell>
          <cell r="F515" t="str">
            <v>Gard</v>
          </cell>
          <cell r="H515" t="str">
            <v>Alisha Loken</v>
          </cell>
          <cell r="I515" t="str">
            <v>Nursing</v>
          </cell>
          <cell r="J515" t="str">
            <v>HSCI</v>
          </cell>
          <cell r="K515" t="str">
            <v>Health Science</v>
          </cell>
        </row>
        <row r="516">
          <cell r="C516" t="str">
            <v>BIBIOHAS</v>
          </cell>
          <cell r="D516" t="str">
            <v>Biology:Emph Human AS-IGETC</v>
          </cell>
          <cell r="E516" t="str">
            <v>Health Sciences</v>
          </cell>
          <cell r="F516" t="str">
            <v>Gard</v>
          </cell>
          <cell r="H516" t="str">
            <v>Alisha Loken</v>
          </cell>
          <cell r="I516" t="str">
            <v>Nursing</v>
          </cell>
          <cell r="J516" t="str">
            <v>HSCI</v>
          </cell>
          <cell r="K516" t="str">
            <v>Health Science</v>
          </cell>
        </row>
        <row r="517">
          <cell r="C517" t="str">
            <v>BCHEITAS</v>
          </cell>
          <cell r="D517" t="str">
            <v>Health IT AS-CSU</v>
          </cell>
          <cell r="E517" t="str">
            <v>Health Sciences</v>
          </cell>
          <cell r="F517" t="str">
            <v>Gard</v>
          </cell>
          <cell r="G517" t="str">
            <v>Ronnie Knabe</v>
          </cell>
          <cell r="H517" t="str">
            <v>Heather Shaffstall</v>
          </cell>
          <cell r="I517" t="str">
            <v>Health Information Technologu</v>
          </cell>
          <cell r="J517" t="str">
            <v>HEIT</v>
          </cell>
          <cell r="K517" t="str">
            <v>Health Information Technology</v>
          </cell>
        </row>
        <row r="518">
          <cell r="C518" t="str">
            <v>BGHEITAS</v>
          </cell>
          <cell r="D518" t="str">
            <v>Health IT AS-GE</v>
          </cell>
          <cell r="E518" t="str">
            <v>Health Sciences</v>
          </cell>
          <cell r="F518" t="str">
            <v>Gard</v>
          </cell>
          <cell r="G518" t="str">
            <v>Ronnie Knabe</v>
          </cell>
          <cell r="H518" t="str">
            <v>Heather Shaffstall</v>
          </cell>
          <cell r="I518" t="str">
            <v>Health Information Technologu</v>
          </cell>
          <cell r="J518" t="str">
            <v>HEIT</v>
          </cell>
          <cell r="K518" t="str">
            <v>Health Information Technology</v>
          </cell>
        </row>
        <row r="519">
          <cell r="C519" t="str">
            <v>BIHEITAS</v>
          </cell>
          <cell r="D519" t="str">
            <v>Health IT AS-IGETC</v>
          </cell>
          <cell r="E519" t="str">
            <v>Health Sciences</v>
          </cell>
          <cell r="F519" t="str">
            <v>Gard</v>
          </cell>
          <cell r="G519" t="str">
            <v>Ronnie Knabe</v>
          </cell>
          <cell r="H519" t="str">
            <v>Heather Shaffstall</v>
          </cell>
          <cell r="I519" t="str">
            <v>Health Information Technologu</v>
          </cell>
          <cell r="J519" t="str">
            <v>HEIT</v>
          </cell>
          <cell r="K519" t="str">
            <v>Health Information Technology</v>
          </cell>
        </row>
        <row r="520">
          <cell r="C520" t="str">
            <v>BNHENVCR</v>
          </cell>
          <cell r="D520" t="str">
            <v>Health Navigator Cert</v>
          </cell>
          <cell r="E520" t="str">
            <v>Health Sciences</v>
          </cell>
          <cell r="F520" t="str">
            <v>Gard</v>
          </cell>
          <cell r="H520" t="str">
            <v>Alisha Loken</v>
          </cell>
          <cell r="I520" t="str">
            <v>Nursing</v>
          </cell>
          <cell r="J520" t="str">
            <v>MEDS</v>
          </cell>
          <cell r="K520" t="str">
            <v>Medical Science</v>
          </cell>
        </row>
        <row r="521">
          <cell r="C521" t="str">
            <v>BCHBIOAS</v>
          </cell>
          <cell r="D521" t="str">
            <v>Human Biology AS-CSU</v>
          </cell>
          <cell r="E521" t="str">
            <v>Health Sciences</v>
          </cell>
          <cell r="F521" t="str">
            <v>Gard</v>
          </cell>
          <cell r="H521" t="str">
            <v>Alisha Loken</v>
          </cell>
          <cell r="I521" t="str">
            <v>Nursing</v>
          </cell>
          <cell r="J521" t="str">
            <v>HSCI</v>
          </cell>
          <cell r="K521" t="str">
            <v>Health Science</v>
          </cell>
        </row>
        <row r="522">
          <cell r="C522" t="str">
            <v>BGHBIOAS</v>
          </cell>
          <cell r="D522" t="str">
            <v>Human Biology AS-GE</v>
          </cell>
          <cell r="E522" t="str">
            <v>Health Sciences</v>
          </cell>
          <cell r="F522" t="str">
            <v>Gard</v>
          </cell>
          <cell r="H522" t="str">
            <v>Alisha Loken</v>
          </cell>
          <cell r="I522" t="str">
            <v>Nursing</v>
          </cell>
          <cell r="J522" t="str">
            <v>HSCI</v>
          </cell>
          <cell r="K522" t="str">
            <v>Health Science</v>
          </cell>
        </row>
        <row r="523">
          <cell r="C523" t="str">
            <v>BIHBIOAS</v>
          </cell>
          <cell r="D523" t="str">
            <v>Human Biology AS-IGETC</v>
          </cell>
          <cell r="E523" t="str">
            <v>Health Sciences</v>
          </cell>
          <cell r="F523" t="str">
            <v>Gard</v>
          </cell>
          <cell r="H523" t="str">
            <v>Alisha Loken</v>
          </cell>
          <cell r="I523" t="str">
            <v>Nursing</v>
          </cell>
          <cell r="J523" t="str">
            <v>HSCI</v>
          </cell>
          <cell r="K523" t="str">
            <v>Health Science</v>
          </cell>
        </row>
        <row r="524">
          <cell r="C524" t="str">
            <v>BCKINEAT</v>
          </cell>
          <cell r="D524" t="str">
            <v>Kinesiology AA-T-CSU</v>
          </cell>
          <cell r="E524" t="str">
            <v>Health Sciences</v>
          </cell>
          <cell r="F524" t="str">
            <v>Bolton</v>
          </cell>
          <cell r="H524" t="str">
            <v>Carl Dean</v>
          </cell>
          <cell r="I524" t="str">
            <v>Kinesiology, Health and Athletics</v>
          </cell>
          <cell r="J524" t="str">
            <v>KINS</v>
          </cell>
          <cell r="K524" t="str">
            <v>Kinesiology</v>
          </cell>
        </row>
        <row r="525">
          <cell r="C525" t="str">
            <v>BIKINEAT</v>
          </cell>
          <cell r="D525" t="str">
            <v>Kinesiology AA-T-IGETC</v>
          </cell>
          <cell r="E525" t="str">
            <v>Health Sciences</v>
          </cell>
          <cell r="F525" t="str">
            <v>Bolton</v>
          </cell>
          <cell r="H525" t="str">
            <v>Carl Dean</v>
          </cell>
          <cell r="I525" t="str">
            <v>Kinesiology, Health and Athletics</v>
          </cell>
          <cell r="J525" t="str">
            <v>KINS</v>
          </cell>
          <cell r="K525" t="str">
            <v>Kinesiology</v>
          </cell>
        </row>
        <row r="526">
          <cell r="F526" t="str">
            <v>Bolton</v>
          </cell>
          <cell r="H526" t="str">
            <v>Carl Dean</v>
          </cell>
          <cell r="I526" t="str">
            <v>Kinesiology, Health and Athletics</v>
          </cell>
          <cell r="J526" t="str">
            <v>HLED</v>
          </cell>
          <cell r="K526" t="str">
            <v>Health Education</v>
          </cell>
        </row>
        <row r="527">
          <cell r="F527" t="str">
            <v>Bolton</v>
          </cell>
          <cell r="H527" t="str">
            <v>Carl Dean</v>
          </cell>
          <cell r="I527" t="str">
            <v>Kinesiology, Health and Athletics</v>
          </cell>
          <cell r="J527" t="str">
            <v>PHED</v>
          </cell>
          <cell r="K527" t="str">
            <v>Physical Education</v>
          </cell>
        </row>
        <row r="528">
          <cell r="F528" t="str">
            <v>Bolton</v>
          </cell>
          <cell r="H528" t="str">
            <v>Suzanne Desch</v>
          </cell>
          <cell r="I528" t="str">
            <v>PHTA</v>
          </cell>
          <cell r="J528" t="str">
            <v>PHTA</v>
          </cell>
          <cell r="K528" t="str">
            <v>Physical Therapist Assistant</v>
          </cell>
        </row>
        <row r="529">
          <cell r="C529" t="str">
            <v>BCLADNAS</v>
          </cell>
          <cell r="D529" t="str">
            <v>LVN to Nurse AS-CSU</v>
          </cell>
          <cell r="E529" t="str">
            <v>Health Sciences</v>
          </cell>
          <cell r="F529" t="str">
            <v>Gard</v>
          </cell>
          <cell r="H529" t="str">
            <v>Alisha Loken</v>
          </cell>
          <cell r="I529" t="str">
            <v>Nursing</v>
          </cell>
          <cell r="J529" t="str">
            <v>VNRS</v>
          </cell>
          <cell r="K529" t="str">
            <v>Vocational Nursing</v>
          </cell>
        </row>
        <row r="530">
          <cell r="C530" t="str">
            <v>BGLADNAS</v>
          </cell>
          <cell r="D530" t="str">
            <v>LVN to Nurse AS-GE</v>
          </cell>
          <cell r="E530" t="str">
            <v>Health Sciences</v>
          </cell>
          <cell r="F530" t="str">
            <v>Gard</v>
          </cell>
          <cell r="H530" t="str">
            <v>Alisha Loken</v>
          </cell>
          <cell r="I530" t="str">
            <v>Nursing</v>
          </cell>
          <cell r="J530" t="str">
            <v>VNRS</v>
          </cell>
          <cell r="K530" t="str">
            <v>Vocational Nursing</v>
          </cell>
        </row>
        <row r="531">
          <cell r="C531" t="str">
            <v>BILADNAS</v>
          </cell>
          <cell r="D531" t="str">
            <v>LVN to Nurse AS-IGETC</v>
          </cell>
          <cell r="E531" t="str">
            <v>Health Sciences</v>
          </cell>
          <cell r="F531" t="str">
            <v>Gard</v>
          </cell>
          <cell r="H531" t="str">
            <v>Alisha Loken</v>
          </cell>
          <cell r="I531" t="str">
            <v>Nursing</v>
          </cell>
          <cell r="J531" t="str">
            <v>VNRS</v>
          </cell>
          <cell r="K531" t="str">
            <v>Vocational Nursing</v>
          </cell>
        </row>
        <row r="532">
          <cell r="C532" t="str">
            <v>BNNACCJS</v>
          </cell>
          <cell r="D532" t="str">
            <v>Nurse Assistant-JSC</v>
          </cell>
          <cell r="E532" t="str">
            <v>Health Sciences</v>
          </cell>
          <cell r="F532" t="str">
            <v>Gard</v>
          </cell>
          <cell r="H532" t="str">
            <v>Alisha Loken</v>
          </cell>
          <cell r="I532" t="str">
            <v>Nursing</v>
          </cell>
          <cell r="J532" t="str">
            <v xml:space="preserve">MEDS </v>
          </cell>
          <cell r="K532" t="str">
            <v>Medical Science</v>
          </cell>
        </row>
        <row r="533">
          <cell r="C533" t="str">
            <v>B2100</v>
          </cell>
          <cell r="D533" t="str">
            <v>Nursing RN AS -CSU</v>
          </cell>
          <cell r="E533" t="str">
            <v>Health Sciences</v>
          </cell>
          <cell r="F533" t="str">
            <v>Gard</v>
          </cell>
          <cell r="H533" t="str">
            <v>Alisha Loken</v>
          </cell>
          <cell r="I533" t="str">
            <v>Nursing</v>
          </cell>
          <cell r="J533" t="str">
            <v>NURS</v>
          </cell>
          <cell r="K533" t="str">
            <v>Registered Nursing</v>
          </cell>
        </row>
        <row r="534">
          <cell r="C534" t="str">
            <v>B2090</v>
          </cell>
          <cell r="D534" t="str">
            <v>Nursing RN AS-GE</v>
          </cell>
          <cell r="E534" t="str">
            <v>Health Sciences</v>
          </cell>
          <cell r="F534" t="str">
            <v>Gard</v>
          </cell>
          <cell r="H534" t="str">
            <v>Alisha Loken</v>
          </cell>
          <cell r="I534" t="str">
            <v>Nursing</v>
          </cell>
          <cell r="J534" t="str">
            <v>NURS</v>
          </cell>
          <cell r="K534" t="str">
            <v>Registered Nursing</v>
          </cell>
        </row>
        <row r="535">
          <cell r="C535" t="str">
            <v>BCPHEDAA</v>
          </cell>
          <cell r="D535" t="str">
            <v>Physical Education AA-CSU</v>
          </cell>
          <cell r="E535" t="str">
            <v>Health Sciences</v>
          </cell>
          <cell r="F535" t="str">
            <v>Bolton</v>
          </cell>
          <cell r="H535" t="str">
            <v>Carl Dean</v>
          </cell>
          <cell r="I535" t="str">
            <v>Kinesiology, Health and Athletics</v>
          </cell>
          <cell r="J535" t="str">
            <v>PHED</v>
          </cell>
          <cell r="K535" t="str">
            <v>Physical Education</v>
          </cell>
        </row>
        <row r="536">
          <cell r="C536" t="str">
            <v>BGPHEDAA</v>
          </cell>
          <cell r="D536" t="str">
            <v>Physical Education AA-GE</v>
          </cell>
          <cell r="E536" t="str">
            <v>Health Sciences</v>
          </cell>
          <cell r="F536" t="str">
            <v>Bolton</v>
          </cell>
          <cell r="H536" t="str">
            <v>Carl Dean</v>
          </cell>
          <cell r="I536" t="str">
            <v>Kinesiology, Health and Athletics</v>
          </cell>
          <cell r="J536" t="str">
            <v>PHED</v>
          </cell>
          <cell r="K536" t="str">
            <v>Physical Education</v>
          </cell>
        </row>
        <row r="537">
          <cell r="C537" t="str">
            <v>BIPHEDAA</v>
          </cell>
          <cell r="D537" t="str">
            <v>Physical Education AA-IGETC</v>
          </cell>
          <cell r="E537" t="str">
            <v>Health Sciences</v>
          </cell>
          <cell r="F537" t="str">
            <v>Bolton</v>
          </cell>
          <cell r="H537" t="str">
            <v>Carl Dean</v>
          </cell>
          <cell r="I537" t="str">
            <v>Kinesiology, Health and Athletics</v>
          </cell>
          <cell r="J537" t="str">
            <v>PHED</v>
          </cell>
          <cell r="K537" t="str">
            <v>Physical Education</v>
          </cell>
        </row>
        <row r="538">
          <cell r="C538" t="str">
            <v>BCPHTAAS</v>
          </cell>
          <cell r="D538" t="str">
            <v>Physical Therap Asst AS-CSU</v>
          </cell>
          <cell r="E538" t="str">
            <v>Health Sciences</v>
          </cell>
          <cell r="F538" t="str">
            <v>Bolton</v>
          </cell>
          <cell r="H538" t="str">
            <v>Suzanne Desch</v>
          </cell>
          <cell r="I538" t="str">
            <v>PHTA</v>
          </cell>
          <cell r="J538" t="str">
            <v>PHTA</v>
          </cell>
          <cell r="K538" t="str">
            <v>Physical Therapist Assistant</v>
          </cell>
        </row>
        <row r="539">
          <cell r="C539" t="str">
            <v>BGPHTAAS</v>
          </cell>
          <cell r="D539" t="str">
            <v>Physical Therap Asst AS-GE</v>
          </cell>
          <cell r="E539" t="str">
            <v>Health Sciences</v>
          </cell>
          <cell r="F539" t="str">
            <v>Bolton</v>
          </cell>
          <cell r="H539" t="str">
            <v>Suzanne Desch</v>
          </cell>
          <cell r="I539" t="str">
            <v>PHTA</v>
          </cell>
          <cell r="J539" t="str">
            <v>PHTA</v>
          </cell>
          <cell r="K539" t="str">
            <v>Physical Therapist Assistant</v>
          </cell>
        </row>
        <row r="540">
          <cell r="C540" t="str">
            <v>BIPHTAAS</v>
          </cell>
          <cell r="D540" t="str">
            <v>Physical Therap Asst AS-IGETC</v>
          </cell>
          <cell r="E540" t="str">
            <v>Health Sciences</v>
          </cell>
          <cell r="F540" t="str">
            <v>Bolton</v>
          </cell>
          <cell r="H540" t="str">
            <v>Suzanne Desch</v>
          </cell>
          <cell r="I540" t="str">
            <v>PHTA</v>
          </cell>
          <cell r="J540" t="str">
            <v>PHTA</v>
          </cell>
          <cell r="K540" t="str">
            <v>Physical Therapist Assistant</v>
          </cell>
        </row>
        <row r="541">
          <cell r="C541" t="str">
            <v>BNPFLUJS</v>
          </cell>
          <cell r="D541" t="str">
            <v>Principles of Fluoroscopy-JSC</v>
          </cell>
          <cell r="E541" t="str">
            <v>Health Sciences</v>
          </cell>
          <cell r="F541" t="str">
            <v>Gard</v>
          </cell>
          <cell r="G541" t="str">
            <v>Ronnie Knabe</v>
          </cell>
          <cell r="H541" t="str">
            <v>Jacy Hill</v>
          </cell>
          <cell r="I541" t="str">
            <v>Radiologic Technology</v>
          </cell>
          <cell r="J541" t="str">
            <v>RADT</v>
          </cell>
          <cell r="K541" t="str">
            <v>Radiologic Technology</v>
          </cell>
        </row>
        <row r="542">
          <cell r="C542" t="str">
            <v>BNPVENJS</v>
          </cell>
          <cell r="D542" t="str">
            <v>Principles of Venipuncture-JSC</v>
          </cell>
          <cell r="E542" t="str">
            <v>Health Sciences</v>
          </cell>
          <cell r="F542" t="str">
            <v>Gard</v>
          </cell>
          <cell r="G542" t="str">
            <v>Ronnie Knabe</v>
          </cell>
          <cell r="H542" t="str">
            <v>Jacy Hill</v>
          </cell>
          <cell r="I542" t="str">
            <v>Radiologic Technology</v>
          </cell>
          <cell r="J542" t="str">
            <v>RADT</v>
          </cell>
          <cell r="K542" t="str">
            <v>Radiologic Technology</v>
          </cell>
        </row>
        <row r="543">
          <cell r="C543" t="str">
            <v>BCPBHSST</v>
          </cell>
          <cell r="D543" t="str">
            <v>Public Health AS-T-CSU</v>
          </cell>
          <cell r="E543" t="str">
            <v>Health Sciences</v>
          </cell>
          <cell r="F543" t="str">
            <v>Gard</v>
          </cell>
          <cell r="H543" t="str">
            <v>Alisha Loken</v>
          </cell>
          <cell r="I543" t="str">
            <v>Nursing</v>
          </cell>
          <cell r="J543" t="str">
            <v>PBHS</v>
          </cell>
          <cell r="K543" t="str">
            <v>Public Health</v>
          </cell>
        </row>
        <row r="544">
          <cell r="C544" t="str">
            <v>BIPBHSST</v>
          </cell>
          <cell r="D544" t="str">
            <v>Public Health AS-T-IGETC</v>
          </cell>
          <cell r="E544" t="str">
            <v>Health Sciences</v>
          </cell>
          <cell r="F544" t="str">
            <v>Gard</v>
          </cell>
          <cell r="H544" t="str">
            <v>Alisha Loken</v>
          </cell>
          <cell r="I544" t="str">
            <v>Nursing</v>
          </cell>
          <cell r="J544" t="str">
            <v>PBHS</v>
          </cell>
          <cell r="K544" t="str">
            <v>Public Health</v>
          </cell>
        </row>
        <row r="545">
          <cell r="C545" t="str">
            <v>B2440</v>
          </cell>
          <cell r="D545" t="str">
            <v>RAD TECH AS-GE</v>
          </cell>
          <cell r="E545" t="str">
            <v>Health Sciences</v>
          </cell>
          <cell r="F545" t="str">
            <v>Gard</v>
          </cell>
          <cell r="G545" t="str">
            <v>Ronnie Knabe</v>
          </cell>
          <cell r="H545" t="str">
            <v>Jacy Hill</v>
          </cell>
          <cell r="I545" t="str">
            <v>Radiologic Technology</v>
          </cell>
          <cell r="J545" t="str">
            <v>RADT</v>
          </cell>
          <cell r="K545" t="str">
            <v>Radiologic Technology</v>
          </cell>
        </row>
        <row r="546">
          <cell r="C546" t="str">
            <v>BCRADTAS</v>
          </cell>
          <cell r="D546" t="str">
            <v>Radiologic Tech AS-CSU</v>
          </cell>
          <cell r="E546" t="str">
            <v>Health Sciences</v>
          </cell>
          <cell r="F546" t="str">
            <v>Gard</v>
          </cell>
          <cell r="G546" t="str">
            <v>Ronnie Knabe</v>
          </cell>
          <cell r="H546" t="str">
            <v>Jacy Hill</v>
          </cell>
          <cell r="I546" t="str">
            <v>Radiologic Technology</v>
          </cell>
          <cell r="J546" t="str">
            <v>RADT</v>
          </cell>
          <cell r="K546" t="str">
            <v>Radiologic Technology</v>
          </cell>
        </row>
        <row r="547">
          <cell r="C547" t="str">
            <v>BGRADTAS</v>
          </cell>
          <cell r="D547" t="str">
            <v>Radiologic Tech AS-GE</v>
          </cell>
          <cell r="E547" t="str">
            <v>Health Sciences</v>
          </cell>
          <cell r="F547" t="str">
            <v>Gard</v>
          </cell>
          <cell r="G547" t="str">
            <v>Ronnie Knabe</v>
          </cell>
          <cell r="H547" t="str">
            <v>Jacy Hill</v>
          </cell>
          <cell r="I547" t="str">
            <v>Radiologic Technology</v>
          </cell>
          <cell r="J547" t="str">
            <v>RADT</v>
          </cell>
          <cell r="K547" t="str">
            <v>Radiologic Technology</v>
          </cell>
        </row>
        <row r="548">
          <cell r="C548" t="str">
            <v>BIRADTAS</v>
          </cell>
          <cell r="D548" t="str">
            <v>Radiologic Tech AS-IGETC</v>
          </cell>
          <cell r="E548" t="str">
            <v>Health Sciences</v>
          </cell>
          <cell r="F548" t="str">
            <v>Gard</v>
          </cell>
          <cell r="G548" t="str">
            <v>Ronnie Knabe</v>
          </cell>
          <cell r="H548" t="str">
            <v>Jacy Hill</v>
          </cell>
          <cell r="I548" t="str">
            <v>Radiologic Technology</v>
          </cell>
          <cell r="J548" t="str">
            <v>RADT</v>
          </cell>
          <cell r="K548" t="str">
            <v>Radiologic Technology</v>
          </cell>
        </row>
        <row r="549">
          <cell r="C549" t="str">
            <v>BCNURSAS</v>
          </cell>
          <cell r="D549" t="str">
            <v>Registered Nursing AS-CSU</v>
          </cell>
          <cell r="E549" t="str">
            <v>Health Sciences</v>
          </cell>
          <cell r="F549" t="str">
            <v>Gard</v>
          </cell>
          <cell r="H549" t="str">
            <v>Alisha Loken</v>
          </cell>
          <cell r="I549" t="str">
            <v>Nursing</v>
          </cell>
          <cell r="J549" t="str">
            <v>NURS</v>
          </cell>
          <cell r="K549" t="str">
            <v>Registered Nursing</v>
          </cell>
        </row>
        <row r="550">
          <cell r="C550" t="str">
            <v>BGNURSAS</v>
          </cell>
          <cell r="D550" t="str">
            <v>Registered Nursing AS-GE</v>
          </cell>
          <cell r="E550" t="str">
            <v>Health Sciences</v>
          </cell>
          <cell r="F550" t="str">
            <v>Gard</v>
          </cell>
          <cell r="H550" t="str">
            <v>Alisha Loken</v>
          </cell>
          <cell r="I550" t="str">
            <v>Nursing</v>
          </cell>
          <cell r="J550" t="str">
            <v>NURS</v>
          </cell>
          <cell r="K550" t="str">
            <v>Registered Nursing</v>
          </cell>
        </row>
        <row r="551">
          <cell r="C551" t="str">
            <v>BINURSAS</v>
          </cell>
          <cell r="D551" t="str">
            <v>Registered Nursing AS-IGETC</v>
          </cell>
          <cell r="E551" t="str">
            <v>Health Sciences</v>
          </cell>
          <cell r="F551" t="str">
            <v>Gard</v>
          </cell>
          <cell r="H551" t="str">
            <v>Alisha Loken</v>
          </cell>
          <cell r="I551" t="str">
            <v>Nursing</v>
          </cell>
          <cell r="J551" t="str">
            <v>NURS</v>
          </cell>
          <cell r="K551" t="str">
            <v>Registered Nursing</v>
          </cell>
        </row>
        <row r="552">
          <cell r="C552" t="str">
            <v>BNVOCNCR</v>
          </cell>
          <cell r="D552" t="str">
            <v>Vocational Nursing-Cert</v>
          </cell>
          <cell r="E552" t="str">
            <v>Health Sciences</v>
          </cell>
          <cell r="F552" t="str">
            <v>Gard</v>
          </cell>
          <cell r="H552" t="str">
            <v>Alisha Loken</v>
          </cell>
          <cell r="I552" t="str">
            <v>Nursing</v>
          </cell>
          <cell r="J552" t="str">
            <v>VNRS</v>
          </cell>
          <cell r="K552" t="str">
            <v>Vocational Nursing</v>
          </cell>
        </row>
        <row r="553">
          <cell r="C553" t="str">
            <v>BNABWACR</v>
          </cell>
          <cell r="D553" t="str">
            <v>Auto Brake/Wheel-Cert</v>
          </cell>
          <cell r="E553" t="str">
            <v>Industrial Technology &amp; Transportation</v>
          </cell>
          <cell r="F553" t="str">
            <v>Cordova</v>
          </cell>
          <cell r="H553" t="str">
            <v>Andrew Haney</v>
          </cell>
          <cell r="I553" t="str">
            <v>Applied Science and Technology</v>
          </cell>
          <cell r="J553" t="str">
            <v>AUTO</v>
          </cell>
          <cell r="K553" t="str">
            <v>Automotive Technology</v>
          </cell>
        </row>
        <row r="554">
          <cell r="C554" t="str">
            <v>B0570</v>
          </cell>
          <cell r="D554" t="str">
            <v>Auto Engine Overhaul Cert</v>
          </cell>
          <cell r="E554" t="str">
            <v>Industrial Technology &amp; Transportation</v>
          </cell>
          <cell r="F554" t="str">
            <v>Cordova</v>
          </cell>
          <cell r="H554" t="str">
            <v>Andrew Haney</v>
          </cell>
          <cell r="I554" t="str">
            <v>Applied Science and Technology</v>
          </cell>
          <cell r="J554" t="str">
            <v>AUTO</v>
          </cell>
          <cell r="K554" t="str">
            <v>Automotive Technology</v>
          </cell>
        </row>
        <row r="555">
          <cell r="C555" t="str">
            <v>BNAEOVCR</v>
          </cell>
          <cell r="D555" t="str">
            <v>Auto Engn Ovrhl-Cert</v>
          </cell>
          <cell r="E555" t="str">
            <v>Industrial Technology &amp; Transportation</v>
          </cell>
          <cell r="F555" t="str">
            <v>Cordova</v>
          </cell>
          <cell r="H555" t="str">
            <v>Andrew Haney</v>
          </cell>
          <cell r="I555" t="str">
            <v>Applied Science and Technology</v>
          </cell>
          <cell r="J555" t="str">
            <v>AUTO</v>
          </cell>
          <cell r="K555" t="str">
            <v>Automotive Technology</v>
          </cell>
        </row>
        <row r="556">
          <cell r="C556" t="str">
            <v>BNAPTRCR</v>
          </cell>
          <cell r="D556" t="str">
            <v>Auto Power Train-Cert</v>
          </cell>
          <cell r="E556" t="str">
            <v>Industrial Technology &amp; Transportation</v>
          </cell>
          <cell r="F556" t="str">
            <v>Cordova</v>
          </cell>
          <cell r="H556" t="str">
            <v>Andrew Haney</v>
          </cell>
          <cell r="I556" t="str">
            <v>Applied Science and Technology</v>
          </cell>
          <cell r="J556" t="str">
            <v>AUTO</v>
          </cell>
          <cell r="K556" t="str">
            <v>Automotive Technology</v>
          </cell>
        </row>
        <row r="557">
          <cell r="C557" t="str">
            <v>BNATUNCR</v>
          </cell>
          <cell r="D557" t="str">
            <v>Auto Tune/Emissions-Cert</v>
          </cell>
          <cell r="E557" t="str">
            <v>Industrial Technology &amp; Transportation</v>
          </cell>
          <cell r="F557" t="str">
            <v>Cordova</v>
          </cell>
          <cell r="H557" t="str">
            <v>Andrew Haney</v>
          </cell>
          <cell r="I557" t="str">
            <v>Applied Science and Technology</v>
          </cell>
          <cell r="J557" t="str">
            <v>AUTO</v>
          </cell>
          <cell r="K557" t="str">
            <v>Automotive Technology</v>
          </cell>
        </row>
        <row r="558">
          <cell r="C558" t="str">
            <v>BNAUTRCR</v>
          </cell>
          <cell r="D558" t="str">
            <v>Automatic Transmissions Cert</v>
          </cell>
          <cell r="E558" t="str">
            <v>Industrial Technology &amp; Transportation</v>
          </cell>
          <cell r="F558" t="str">
            <v>Cordova</v>
          </cell>
          <cell r="H558" t="str">
            <v>Andrew Haney</v>
          </cell>
          <cell r="I558" t="str">
            <v>Applied Science and Technology</v>
          </cell>
          <cell r="J558" t="str">
            <v>AUTO</v>
          </cell>
          <cell r="K558" t="str">
            <v>Automotive Technology</v>
          </cell>
        </row>
        <row r="559">
          <cell r="C559" t="str">
            <v>BNAHVACR</v>
          </cell>
          <cell r="D559" t="str">
            <v>Automotive HVAC Cert</v>
          </cell>
          <cell r="E559" t="str">
            <v>Industrial Technology &amp; Transportation</v>
          </cell>
          <cell r="F559" t="str">
            <v>Cordova</v>
          </cell>
          <cell r="H559" t="str">
            <v>Andrew Haney</v>
          </cell>
          <cell r="I559" t="str">
            <v>Applied Science and Technology</v>
          </cell>
          <cell r="J559" t="str">
            <v>AUTO</v>
          </cell>
          <cell r="K559" t="str">
            <v>Automotive Technology</v>
          </cell>
        </row>
        <row r="560">
          <cell r="C560" t="str">
            <v>BNAHVAJS</v>
          </cell>
          <cell r="D560" t="str">
            <v>Automotive HVAC-JSC</v>
          </cell>
          <cell r="E560" t="str">
            <v>Industrial Technology &amp; Transportation</v>
          </cell>
          <cell r="F560" t="str">
            <v>Cordova</v>
          </cell>
          <cell r="H560" t="str">
            <v>Andrew Haney</v>
          </cell>
          <cell r="I560" t="str">
            <v>Applied Science and Technology</v>
          </cell>
          <cell r="J560" t="str">
            <v>AUTO</v>
          </cell>
          <cell r="K560" t="str">
            <v>Automotive Technology</v>
          </cell>
        </row>
        <row r="561">
          <cell r="C561" t="str">
            <v>BNAMGTCR</v>
          </cell>
          <cell r="D561" t="str">
            <v>Automotive Management Cert</v>
          </cell>
          <cell r="E561" t="str">
            <v>Industrial Technology &amp; Transportation</v>
          </cell>
          <cell r="F561" t="str">
            <v>Cordova</v>
          </cell>
          <cell r="H561" t="str">
            <v>Andrew Haney</v>
          </cell>
          <cell r="I561" t="str">
            <v>Applied Science and Technology</v>
          </cell>
          <cell r="J561" t="str">
            <v>AUTO</v>
          </cell>
          <cell r="K561" t="str">
            <v>Automotive Technology</v>
          </cell>
        </row>
        <row r="562">
          <cell r="C562" t="str">
            <v>BNAMGTJS</v>
          </cell>
          <cell r="D562" t="str">
            <v>Automotive Management-JSC</v>
          </cell>
          <cell r="E562" t="str">
            <v>Industrial Technology &amp; Transportation</v>
          </cell>
          <cell r="F562" t="str">
            <v>Cordova</v>
          </cell>
          <cell r="H562" t="str">
            <v>Andrew Haney</v>
          </cell>
          <cell r="I562" t="str">
            <v>Applied Science and Technology</v>
          </cell>
          <cell r="J562" t="str">
            <v>AUTO</v>
          </cell>
          <cell r="K562" t="str">
            <v>Automotive Technology</v>
          </cell>
        </row>
        <row r="563">
          <cell r="C563" t="str">
            <v>BCAUTOAS</v>
          </cell>
          <cell r="D563" t="str">
            <v>Automotive Technology AS-CSU</v>
          </cell>
          <cell r="E563" t="str">
            <v>Industrial Technology &amp; Transportation</v>
          </cell>
          <cell r="F563" t="str">
            <v>Cordova</v>
          </cell>
          <cell r="H563" t="str">
            <v>Andrew Haney</v>
          </cell>
          <cell r="I563" t="str">
            <v>Applied Science and Technology</v>
          </cell>
          <cell r="J563" t="str">
            <v>AUTO</v>
          </cell>
          <cell r="K563" t="str">
            <v>Automotive Technology</v>
          </cell>
        </row>
        <row r="564">
          <cell r="C564" t="str">
            <v>BGAUTOAS</v>
          </cell>
          <cell r="D564" t="str">
            <v>Automotive Technology AS-GE</v>
          </cell>
          <cell r="E564" t="str">
            <v>Industrial Technology &amp; Transportation</v>
          </cell>
          <cell r="F564" t="str">
            <v>Cordova</v>
          </cell>
          <cell r="H564" t="str">
            <v>Andrew Haney</v>
          </cell>
          <cell r="I564" t="str">
            <v>Applied Science and Technology</v>
          </cell>
          <cell r="J564" t="str">
            <v>AUTO</v>
          </cell>
          <cell r="K564" t="str">
            <v>Automotive Technology</v>
          </cell>
        </row>
        <row r="565">
          <cell r="C565" t="str">
            <v>BIAUTOAS</v>
          </cell>
          <cell r="D565" t="str">
            <v>Automotive Technology AS-IGETC</v>
          </cell>
          <cell r="E565" t="str">
            <v>Industrial Technology &amp; Transportation</v>
          </cell>
          <cell r="F565" t="str">
            <v>Cordova</v>
          </cell>
          <cell r="H565" t="str">
            <v>Andrew Haney</v>
          </cell>
          <cell r="I565" t="str">
            <v>Applied Science and Technology</v>
          </cell>
          <cell r="J565" t="str">
            <v>AUTO</v>
          </cell>
          <cell r="K565" t="str">
            <v>Automotive Technology</v>
          </cell>
        </row>
        <row r="566">
          <cell r="C566" t="str">
            <v>BNABACJS</v>
          </cell>
          <cell r="D566" t="str">
            <v>Basic/Adv Clean Air Car-JSC</v>
          </cell>
          <cell r="E566" t="str">
            <v>Industrial Technology &amp; Transportation</v>
          </cell>
          <cell r="F566" t="str">
            <v>Cordova</v>
          </cell>
          <cell r="H566" t="str">
            <v>Andrew Haney</v>
          </cell>
          <cell r="I566" t="str">
            <v>Applied Science and Technology</v>
          </cell>
          <cell r="J566" t="str">
            <v>HVAC</v>
          </cell>
          <cell r="K566" t="str">
            <v>Heating Ventilation Air Conditioning</v>
          </cell>
        </row>
        <row r="567">
          <cell r="C567" t="str">
            <v>BNBRKSCR</v>
          </cell>
          <cell r="D567" t="str">
            <v>Brake Systems Cert</v>
          </cell>
          <cell r="E567" t="str">
            <v>Industrial Technology &amp; Transportation</v>
          </cell>
          <cell r="F567" t="str">
            <v>Cordova</v>
          </cell>
          <cell r="H567" t="str">
            <v>Andrew Haney</v>
          </cell>
          <cell r="I567" t="str">
            <v>Applied Science and Technology</v>
          </cell>
          <cell r="J567" t="str">
            <v>AUTO</v>
          </cell>
          <cell r="K567" t="str">
            <v>Automotive Technology</v>
          </cell>
        </row>
        <row r="568">
          <cell r="C568" t="str">
            <v>BCICSTAS</v>
          </cell>
          <cell r="D568" t="str">
            <v>CntrlSys Tech AS-CSU</v>
          </cell>
          <cell r="E568" t="str">
            <v>Industrial Technology &amp; Transportation</v>
          </cell>
          <cell r="F568" t="str">
            <v>Cordova</v>
          </cell>
          <cell r="H568" t="str">
            <v>Andrew Haney</v>
          </cell>
          <cell r="I568" t="str">
            <v>Applied Science and Technology</v>
          </cell>
          <cell r="J568" t="str">
            <v>INDA</v>
          </cell>
          <cell r="K568" t="str">
            <v>Industrial Automation</v>
          </cell>
        </row>
        <row r="569">
          <cell r="C569" t="str">
            <v>BGICSTAS</v>
          </cell>
          <cell r="D569" t="str">
            <v>CntrlSys Tech AS-GE</v>
          </cell>
          <cell r="E569" t="str">
            <v>Industrial Technology &amp; Transportation</v>
          </cell>
          <cell r="F569" t="str">
            <v>Cordova</v>
          </cell>
          <cell r="H569" t="str">
            <v>Andrew Haney</v>
          </cell>
          <cell r="I569" t="str">
            <v>Applied Science and Technology</v>
          </cell>
          <cell r="J569" t="str">
            <v>INDA</v>
          </cell>
          <cell r="K569" t="str">
            <v>Industrial Automation</v>
          </cell>
        </row>
        <row r="570">
          <cell r="C570" t="str">
            <v>BIICSTAS</v>
          </cell>
          <cell r="D570" t="str">
            <v>CntrlSys Tech AS-IGETC</v>
          </cell>
          <cell r="E570" t="str">
            <v>Industrial Technology &amp; Transportation</v>
          </cell>
          <cell r="F570" t="str">
            <v>Cordova</v>
          </cell>
          <cell r="H570" t="str">
            <v>Andrew Haney</v>
          </cell>
          <cell r="I570" t="str">
            <v>Applied Science and Technology</v>
          </cell>
          <cell r="J570" t="str">
            <v>INDA</v>
          </cell>
          <cell r="K570" t="str">
            <v>Industrial Automation</v>
          </cell>
        </row>
        <row r="571">
          <cell r="C571" t="str">
            <v>BNCNCPJS</v>
          </cell>
          <cell r="D571" t="str">
            <v>Comp Numerical Ctrl Prg-JSC</v>
          </cell>
          <cell r="E571" t="str">
            <v>Industrial Technology &amp; Transportation</v>
          </cell>
          <cell r="F571" t="str">
            <v>Cordova</v>
          </cell>
          <cell r="H571" t="str">
            <v>Andrew Haney</v>
          </cell>
          <cell r="I571" t="str">
            <v>Applied Science and Technology</v>
          </cell>
          <cell r="J571" t="str">
            <v>INDA</v>
          </cell>
          <cell r="K571" t="str">
            <v>Industrial Automation</v>
          </cell>
        </row>
        <row r="572">
          <cell r="C572" t="str">
            <v>BNICSTCR</v>
          </cell>
          <cell r="D572" t="str">
            <v>Control Systems Tech-Cert</v>
          </cell>
          <cell r="E572" t="str">
            <v>Industrial Technology &amp; Transportation</v>
          </cell>
          <cell r="F572" t="str">
            <v>Cordova</v>
          </cell>
          <cell r="H572" t="str">
            <v>Andrew Haney</v>
          </cell>
          <cell r="I572" t="str">
            <v>Applied Science and Technology</v>
          </cell>
          <cell r="J572" t="str">
            <v>INDA</v>
          </cell>
          <cell r="K572" t="str">
            <v>Industrial Automation</v>
          </cell>
        </row>
        <row r="573">
          <cell r="C573" t="str">
            <v>BCELECAA</v>
          </cell>
          <cell r="D573" t="str">
            <v>Elctrcn Apprntcshp AA-CSU</v>
          </cell>
          <cell r="E573" t="str">
            <v>Industrial Technology &amp; Transportation</v>
          </cell>
          <cell r="F573" t="str">
            <v>Cordova</v>
          </cell>
          <cell r="H573" t="str">
            <v>Andrew Haney</v>
          </cell>
          <cell r="I573" t="str">
            <v>Applied Science and Technology</v>
          </cell>
          <cell r="J573" t="str">
            <v>APPR</v>
          </cell>
          <cell r="K573" t="str">
            <v>Apprenticeship</v>
          </cell>
        </row>
        <row r="574">
          <cell r="C574" t="str">
            <v>BGELECAA</v>
          </cell>
          <cell r="D574" t="str">
            <v>Elctrcn Apprntcshp AA-GE</v>
          </cell>
          <cell r="E574" t="str">
            <v>Industrial Technology &amp; Transportation</v>
          </cell>
          <cell r="F574" t="str">
            <v>Cordova</v>
          </cell>
          <cell r="H574" t="str">
            <v>Andrew Haney</v>
          </cell>
          <cell r="I574" t="str">
            <v>Applied Science and Technology</v>
          </cell>
          <cell r="J574" t="str">
            <v>APPR</v>
          </cell>
          <cell r="K574" t="str">
            <v>Apprenticeship</v>
          </cell>
        </row>
        <row r="575">
          <cell r="C575" t="str">
            <v>BNELECCR</v>
          </cell>
          <cell r="D575" t="str">
            <v>Elctrcn Apprntcshp-Cert</v>
          </cell>
          <cell r="E575" t="str">
            <v>Industrial Technology &amp; Transportation</v>
          </cell>
          <cell r="F575" t="str">
            <v>Cordova</v>
          </cell>
          <cell r="H575" t="str">
            <v>Andrew Haney</v>
          </cell>
          <cell r="I575" t="str">
            <v>Applied Science and Technology</v>
          </cell>
          <cell r="J575" t="str">
            <v>APPR</v>
          </cell>
          <cell r="K575" t="str">
            <v>Apprenticeship</v>
          </cell>
        </row>
        <row r="576">
          <cell r="C576" t="str">
            <v>BNEAESCR</v>
          </cell>
          <cell r="D576" t="str">
            <v>Electrical Electronic Sys Cert</v>
          </cell>
          <cell r="E576" t="str">
            <v>Industrial Technology &amp; Transportation</v>
          </cell>
          <cell r="F576" t="str">
            <v>Cordova</v>
          </cell>
          <cell r="H576" t="str">
            <v>Andrew Haney</v>
          </cell>
          <cell r="I576" t="str">
            <v>Applied Science and Technology</v>
          </cell>
          <cell r="J576" t="str">
            <v>ELET</v>
          </cell>
          <cell r="K576" t="str">
            <v>Electronics Technology</v>
          </cell>
        </row>
        <row r="577">
          <cell r="C577" t="str">
            <v>B1100</v>
          </cell>
          <cell r="D577" t="str">
            <v>Electronic Technology Cert</v>
          </cell>
          <cell r="E577" t="str">
            <v>Industrial Technology &amp; Transportation</v>
          </cell>
          <cell r="F577" t="str">
            <v>Cordova</v>
          </cell>
          <cell r="H577" t="str">
            <v>Andrew Haney</v>
          </cell>
          <cell r="I577" t="str">
            <v>Applied Science and Technology</v>
          </cell>
          <cell r="J577" t="str">
            <v>ELET</v>
          </cell>
          <cell r="K577" t="str">
            <v>Electronics Technology</v>
          </cell>
        </row>
        <row r="578">
          <cell r="C578" t="str">
            <v>BNELETCR</v>
          </cell>
          <cell r="D578" t="str">
            <v>Electronics Tech-Cert</v>
          </cell>
          <cell r="E578" t="str">
            <v>Industrial Technology &amp; Transportation</v>
          </cell>
          <cell r="F578" t="str">
            <v>Cordova</v>
          </cell>
          <cell r="H578" t="str">
            <v>Andrew Haney</v>
          </cell>
          <cell r="I578" t="str">
            <v>Applied Science and Technology</v>
          </cell>
          <cell r="J578" t="str">
            <v>ELET</v>
          </cell>
          <cell r="K578" t="str">
            <v>Electronics Technology</v>
          </cell>
        </row>
        <row r="579">
          <cell r="C579" t="str">
            <v>BNETIAJS</v>
          </cell>
          <cell r="D579" t="str">
            <v>Electronics-Ind Automation-JSC</v>
          </cell>
          <cell r="E579" t="str">
            <v>Industrial Technology &amp; Transportation</v>
          </cell>
          <cell r="F579" t="str">
            <v>Cordova</v>
          </cell>
          <cell r="H579" t="str">
            <v>Andrew Haney</v>
          </cell>
          <cell r="I579" t="str">
            <v>Applied Science and Technology</v>
          </cell>
          <cell r="J579" t="str">
            <v>ELET</v>
          </cell>
          <cell r="K579" t="str">
            <v>Electronics Technology</v>
          </cell>
        </row>
        <row r="580">
          <cell r="C580" t="str">
            <v>BNETICJS</v>
          </cell>
          <cell r="D580" t="str">
            <v>Electronics-Ind. Comm-JSC</v>
          </cell>
          <cell r="F580" t="str">
            <v>Cordova</v>
          </cell>
          <cell r="H580" t="str">
            <v>Andrew Haney</v>
          </cell>
          <cell r="I580" t="str">
            <v>Applied Science and Technology</v>
          </cell>
          <cell r="J580" t="str">
            <v>ELEC</v>
          </cell>
          <cell r="K580" t="str">
            <v>Electronics Technology</v>
          </cell>
        </row>
        <row r="581">
          <cell r="C581" t="str">
            <v>BNETIMJS</v>
          </cell>
          <cell r="D581" t="str">
            <v>Electronics-Ind. Maint-JSC</v>
          </cell>
          <cell r="E581" t="str">
            <v>Industrial Technology &amp; Transportation</v>
          </cell>
          <cell r="F581" t="str">
            <v>Cordova</v>
          </cell>
          <cell r="H581" t="str">
            <v>Andrew Haney</v>
          </cell>
          <cell r="I581" t="str">
            <v>Applied Science and Technology</v>
          </cell>
          <cell r="J581" t="str">
            <v>ELET</v>
          </cell>
          <cell r="K581" t="str">
            <v>Electronics Technology</v>
          </cell>
        </row>
        <row r="582">
          <cell r="C582" t="str">
            <v>BNETMAJS</v>
          </cell>
          <cell r="D582" t="str">
            <v>Electronics-Mfg Automation-JSC</v>
          </cell>
          <cell r="F582" t="str">
            <v>Cordova</v>
          </cell>
          <cell r="H582" t="str">
            <v>Andrew Haney</v>
          </cell>
          <cell r="I582" t="str">
            <v>Applied Science and Technology</v>
          </cell>
          <cell r="J582" t="str">
            <v>ELEC</v>
          </cell>
          <cell r="K582" t="str">
            <v>Electronics Technology</v>
          </cell>
        </row>
        <row r="583">
          <cell r="C583" t="str">
            <v>BNEOARCR</v>
          </cell>
          <cell r="D583" t="str">
            <v>Engine Overhaul Repair Cert</v>
          </cell>
          <cell r="E583" t="str">
            <v>Industrial Technology &amp; Transportation</v>
          </cell>
          <cell r="F583" t="str">
            <v>Cordova</v>
          </cell>
          <cell r="H583" t="str">
            <v>Andrew Haney</v>
          </cell>
          <cell r="I583" t="str">
            <v>Applied Science and Technology</v>
          </cell>
          <cell r="J583" t="str">
            <v>AUTO</v>
          </cell>
          <cell r="K583" t="str">
            <v>Automotive Technology</v>
          </cell>
        </row>
        <row r="584">
          <cell r="C584" t="str">
            <v>BNENPECR</v>
          </cell>
          <cell r="D584" t="str">
            <v>Engine Performance Cert</v>
          </cell>
          <cell r="E584" t="str">
            <v>Industrial Technology &amp; Transportation</v>
          </cell>
          <cell r="F584" t="str">
            <v>Cordova</v>
          </cell>
          <cell r="H584" t="str">
            <v>Andrew Haney</v>
          </cell>
          <cell r="I584" t="str">
            <v>Applied Science and Technology</v>
          </cell>
          <cell r="J584" t="str">
            <v>AUTO</v>
          </cell>
          <cell r="K584" t="str">
            <v>Automotive Technology</v>
          </cell>
        </row>
        <row r="585">
          <cell r="C585" t="str">
            <v>B1150</v>
          </cell>
          <cell r="D585" t="str">
            <v>Engineering Tech AS -CSU</v>
          </cell>
          <cell r="E585" t="str">
            <v>Industrial Technology &amp; Transportation</v>
          </cell>
          <cell r="F585" t="str">
            <v>Larkin</v>
          </cell>
          <cell r="H585" t="str">
            <v>Jason Dixon</v>
          </cell>
          <cell r="I585" t="str">
            <v>Engineering</v>
          </cell>
          <cell r="L585" t="str">
            <v>See email Tony 7.12.2022</v>
          </cell>
        </row>
        <row r="586">
          <cell r="C586" t="str">
            <v>BCENTCAS</v>
          </cell>
          <cell r="D586" t="str">
            <v>Engineering Tech AS-CSU</v>
          </cell>
          <cell r="E586" t="str">
            <v>Industrial Technology &amp; Transportation</v>
          </cell>
          <cell r="F586" t="str">
            <v>Larkin</v>
          </cell>
          <cell r="H586" t="str">
            <v>Jason Dixon</v>
          </cell>
          <cell r="I586" t="str">
            <v>Engineering</v>
          </cell>
          <cell r="L586" t="str">
            <v>See email Tony 7.12.2022</v>
          </cell>
        </row>
        <row r="587">
          <cell r="C587" t="str">
            <v>B1140</v>
          </cell>
          <cell r="D587" t="str">
            <v>Engineering Tech AS-GE</v>
          </cell>
          <cell r="E587" t="str">
            <v>Industrial Technology &amp; Transportation</v>
          </cell>
          <cell r="F587" t="str">
            <v>Larkin</v>
          </cell>
          <cell r="H587" t="str">
            <v>Jason Dixon</v>
          </cell>
          <cell r="I587" t="str">
            <v>Engineering</v>
          </cell>
          <cell r="L587" t="str">
            <v>See email Tony 7.12.2022</v>
          </cell>
        </row>
        <row r="588">
          <cell r="C588" t="str">
            <v>BGENTCAS</v>
          </cell>
          <cell r="D588" t="str">
            <v>Engineering Tech AS-GE</v>
          </cell>
          <cell r="E588" t="str">
            <v>Industrial Technology &amp; Transportation</v>
          </cell>
          <cell r="F588" t="str">
            <v>Larkin</v>
          </cell>
          <cell r="H588" t="str">
            <v>Jason Dixon</v>
          </cell>
          <cell r="I588" t="str">
            <v>Engineering</v>
          </cell>
          <cell r="L588" t="str">
            <v>See email Tony 7.12.2022</v>
          </cell>
        </row>
        <row r="589">
          <cell r="C589" t="str">
            <v>B1160</v>
          </cell>
          <cell r="D589" t="str">
            <v>Engineering Tech AS-IGETC</v>
          </cell>
          <cell r="E589" t="str">
            <v>Industrial Technology &amp; Transportation</v>
          </cell>
          <cell r="F589" t="str">
            <v>Larkin</v>
          </cell>
          <cell r="H589" t="str">
            <v>Jason Dixon</v>
          </cell>
          <cell r="I589" t="str">
            <v>Engineering</v>
          </cell>
          <cell r="L589" t="str">
            <v>See email Tony 7.12.2022</v>
          </cell>
        </row>
        <row r="590">
          <cell r="C590" t="str">
            <v>BIENTCAS</v>
          </cell>
          <cell r="D590" t="str">
            <v>Engineering Tech AS-IGETC</v>
          </cell>
          <cell r="E590" t="str">
            <v>Industrial Technology &amp; Transportation</v>
          </cell>
          <cell r="F590" t="str">
            <v>Larkin</v>
          </cell>
          <cell r="H590" t="str">
            <v>Jason Dixon</v>
          </cell>
          <cell r="I590" t="str">
            <v>Engineering</v>
          </cell>
          <cell r="L590" t="str">
            <v>See email Tony 7.12.2022</v>
          </cell>
        </row>
        <row r="591">
          <cell r="C591" t="str">
            <v>BNENTCCR</v>
          </cell>
          <cell r="D591" t="str">
            <v>Engineering Tech Cert</v>
          </cell>
          <cell r="E591" t="str">
            <v>Industrial Technology &amp; Transportation</v>
          </cell>
          <cell r="F591" t="str">
            <v>Larkin</v>
          </cell>
          <cell r="H591" t="str">
            <v>Jason Dixon</v>
          </cell>
          <cell r="I591" t="str">
            <v>Engineering</v>
          </cell>
          <cell r="L591" t="str">
            <v>See email Tony 7.12.2022</v>
          </cell>
        </row>
        <row r="592">
          <cell r="C592" t="str">
            <v>BNHVACCR</v>
          </cell>
          <cell r="D592" t="str">
            <v>HVAC Technology</v>
          </cell>
          <cell r="E592" t="str">
            <v>Industrial Technology &amp; Transportation</v>
          </cell>
          <cell r="F592" t="str">
            <v>Cordova</v>
          </cell>
          <cell r="H592" t="str">
            <v>Andrew Haney</v>
          </cell>
          <cell r="I592" t="str">
            <v>Applied Science and Technology</v>
          </cell>
          <cell r="J592" t="str">
            <v>HVAC</v>
          </cell>
          <cell r="K592" t="str">
            <v>Heating, Ventilation, Air Conditioning</v>
          </cell>
        </row>
        <row r="593">
          <cell r="C593" t="str">
            <v>BCHVACAS</v>
          </cell>
          <cell r="D593" t="str">
            <v>HVAC Technology AS-CSU</v>
          </cell>
          <cell r="E593" t="str">
            <v>Industrial Technology &amp; Transportation</v>
          </cell>
          <cell r="F593" t="str">
            <v>Cordova</v>
          </cell>
          <cell r="H593" t="str">
            <v>Andrew Haney</v>
          </cell>
          <cell r="I593" t="str">
            <v>Applied Science and Technology</v>
          </cell>
          <cell r="J593" t="str">
            <v>HVAC</v>
          </cell>
          <cell r="K593" t="str">
            <v>Heating, Ventilation, Air Conditioning</v>
          </cell>
        </row>
        <row r="594">
          <cell r="C594" t="str">
            <v>BGHVACAS</v>
          </cell>
          <cell r="D594" t="str">
            <v>HVAC Technology AS-GE</v>
          </cell>
          <cell r="E594" t="str">
            <v>Industrial Technology &amp; Transportation</v>
          </cell>
          <cell r="F594" t="str">
            <v>Cordova</v>
          </cell>
          <cell r="H594" t="str">
            <v>Andrew Haney</v>
          </cell>
          <cell r="I594" t="str">
            <v>Applied Science and Technology</v>
          </cell>
          <cell r="J594" t="str">
            <v>HVAC</v>
          </cell>
          <cell r="K594" t="str">
            <v>Heating, Ventilation, Air Conditioning</v>
          </cell>
        </row>
        <row r="595">
          <cell r="C595" t="str">
            <v>BIHVACAS</v>
          </cell>
          <cell r="D595" t="str">
            <v>HVAC Technology AS-IGETC</v>
          </cell>
          <cell r="E595" t="str">
            <v>Industrial Technology &amp; Transportation</v>
          </cell>
          <cell r="F595" t="str">
            <v>Cordova</v>
          </cell>
          <cell r="H595" t="str">
            <v>Andrew Haney</v>
          </cell>
          <cell r="I595" t="str">
            <v>Applied Science and Technology</v>
          </cell>
          <cell r="J595" t="str">
            <v>HVAC</v>
          </cell>
          <cell r="K595" t="str">
            <v>Heating, Ventilation, Air Conditioning</v>
          </cell>
        </row>
        <row r="596">
          <cell r="C596" t="str">
            <v>BCITAUAS</v>
          </cell>
          <cell r="D596" t="str">
            <v>IndstrlTch:AutoOpt AS-CSU</v>
          </cell>
          <cell r="E596" t="str">
            <v>Industrial Technology &amp; Transportation</v>
          </cell>
          <cell r="F596" t="str">
            <v>Cordova</v>
          </cell>
          <cell r="H596" t="str">
            <v>Andrew Haney</v>
          </cell>
          <cell r="I596" t="str">
            <v>Applied Science and Technology</v>
          </cell>
          <cell r="J596" t="str">
            <v>AUTO</v>
          </cell>
          <cell r="K596" t="str">
            <v>Automotive Technology</v>
          </cell>
        </row>
        <row r="597">
          <cell r="C597" t="str">
            <v>BGITAUAS</v>
          </cell>
          <cell r="D597" t="str">
            <v>IndstrlTch:AutoOpt AS-GE</v>
          </cell>
          <cell r="E597" t="str">
            <v>Industrial Technology &amp; Transportation</v>
          </cell>
          <cell r="F597" t="str">
            <v>Cordova</v>
          </cell>
          <cell r="H597" t="str">
            <v>Andrew Haney</v>
          </cell>
          <cell r="I597" t="str">
            <v>Applied Science and Technology</v>
          </cell>
          <cell r="J597" t="str">
            <v>AUTO</v>
          </cell>
          <cell r="K597" t="str">
            <v>Automotive Technology</v>
          </cell>
        </row>
        <row r="598">
          <cell r="C598" t="str">
            <v>BIITAUAS</v>
          </cell>
          <cell r="D598" t="str">
            <v>IndstrlTch:AutoOpt AS-IGETC</v>
          </cell>
          <cell r="E598" t="str">
            <v>Industrial Technology &amp; Transportation</v>
          </cell>
          <cell r="F598" t="str">
            <v>Cordova</v>
          </cell>
          <cell r="H598" t="str">
            <v>Andrew Haney</v>
          </cell>
          <cell r="I598" t="str">
            <v>Applied Science and Technology</v>
          </cell>
          <cell r="J598" t="str">
            <v>AUTO</v>
          </cell>
          <cell r="K598" t="str">
            <v>Automotive Technology</v>
          </cell>
        </row>
        <row r="599">
          <cell r="C599" t="str">
            <v>BCITELAS</v>
          </cell>
          <cell r="D599" t="str">
            <v>IndstrlTch:Elctrncs AS-CSU</v>
          </cell>
          <cell r="E599" t="str">
            <v>Industrial Technology &amp; Transportation</v>
          </cell>
          <cell r="F599" t="str">
            <v>Cordova</v>
          </cell>
          <cell r="H599" t="str">
            <v>Andrew Haney</v>
          </cell>
          <cell r="I599" t="str">
            <v>Applied Science and Technology</v>
          </cell>
          <cell r="J599" t="str">
            <v>ELET</v>
          </cell>
          <cell r="K599" t="str">
            <v>Electronics</v>
          </cell>
        </row>
        <row r="600">
          <cell r="C600" t="str">
            <v>BGITELAS</v>
          </cell>
          <cell r="D600" t="str">
            <v>IndstrlTch:Elctrncs AS-GE</v>
          </cell>
          <cell r="E600" t="str">
            <v>Industrial Technology &amp; Transportation</v>
          </cell>
          <cell r="F600" t="str">
            <v>Cordova</v>
          </cell>
          <cell r="H600" t="str">
            <v>Andrew Haney</v>
          </cell>
          <cell r="I600" t="str">
            <v>Applied Science and Technology</v>
          </cell>
          <cell r="J600" t="str">
            <v>ELET</v>
          </cell>
          <cell r="K600" t="str">
            <v>Electronics</v>
          </cell>
        </row>
        <row r="601">
          <cell r="C601" t="str">
            <v>BIITELAS</v>
          </cell>
          <cell r="D601" t="str">
            <v>IndstrlTch:Elctrncs AS-IGETC</v>
          </cell>
          <cell r="E601" t="str">
            <v>Industrial Technology &amp; Transportation</v>
          </cell>
          <cell r="F601" t="str">
            <v>Cordova</v>
          </cell>
          <cell r="H601" t="str">
            <v>Andrew Haney</v>
          </cell>
          <cell r="I601" t="str">
            <v>Applied Science and Technology</v>
          </cell>
          <cell r="J601" t="str">
            <v>ELET</v>
          </cell>
          <cell r="K601" t="str">
            <v>Electronics</v>
          </cell>
        </row>
        <row r="602">
          <cell r="C602" t="str">
            <v>BCINAUAS</v>
          </cell>
          <cell r="D602" t="str">
            <v>Industrial Automation AS-CSU</v>
          </cell>
          <cell r="E602" t="str">
            <v>Industrial Technology &amp; Transportation</v>
          </cell>
          <cell r="F602" t="str">
            <v>Cordova</v>
          </cell>
          <cell r="H602" t="str">
            <v>Andrew Haney</v>
          </cell>
          <cell r="I602" t="str">
            <v>Applied Science and Technology</v>
          </cell>
          <cell r="J602" t="str">
            <v>INDA</v>
          </cell>
          <cell r="K602" t="str">
            <v>Industrial Automation</v>
          </cell>
        </row>
        <row r="603">
          <cell r="C603" t="str">
            <v>BGINAUAS</v>
          </cell>
          <cell r="D603" t="str">
            <v>Industrial Automation AS-GE</v>
          </cell>
          <cell r="E603" t="str">
            <v>Industrial Technology &amp; Transportation</v>
          </cell>
          <cell r="F603" t="str">
            <v>Cordova</v>
          </cell>
          <cell r="H603" t="str">
            <v>Andrew Haney</v>
          </cell>
          <cell r="I603" t="str">
            <v>Applied Science and Technology</v>
          </cell>
          <cell r="J603" t="str">
            <v>INDA</v>
          </cell>
          <cell r="K603" t="str">
            <v>Industrial Automation</v>
          </cell>
        </row>
        <row r="604">
          <cell r="C604" t="str">
            <v>BIINAUAS</v>
          </cell>
          <cell r="D604" t="str">
            <v>Industrial Automation AS-IGETC</v>
          </cell>
          <cell r="E604" t="str">
            <v>Industrial Technology &amp; Transportation</v>
          </cell>
          <cell r="F604" t="str">
            <v>Cordova</v>
          </cell>
          <cell r="H604" t="str">
            <v>Andrew Haney</v>
          </cell>
          <cell r="I604" t="str">
            <v>Applied Science and Technology</v>
          </cell>
          <cell r="J604" t="str">
            <v>INDA</v>
          </cell>
          <cell r="K604" t="str">
            <v>Industrial Automation</v>
          </cell>
        </row>
        <row r="605">
          <cell r="C605" t="str">
            <v>BSINAUBS</v>
          </cell>
          <cell r="D605" t="str">
            <v>Industrial Automation BS</v>
          </cell>
          <cell r="E605" t="str">
            <v>Industrial Technology &amp; Transportation</v>
          </cell>
          <cell r="F605" t="str">
            <v>Cordova</v>
          </cell>
          <cell r="H605" t="str">
            <v>Andrew Haney</v>
          </cell>
          <cell r="I605" t="str">
            <v>Applied Science and Technology</v>
          </cell>
          <cell r="J605" t="str">
            <v>INDA</v>
          </cell>
          <cell r="K605" t="str">
            <v>Industrial Automation</v>
          </cell>
        </row>
        <row r="606">
          <cell r="C606" t="str">
            <v>BCINAUBS</v>
          </cell>
          <cell r="D606" t="str">
            <v>Industrial Automation BS-CSU</v>
          </cell>
          <cell r="E606" t="str">
            <v>Industrial Technology &amp; Transportation</v>
          </cell>
          <cell r="F606" t="str">
            <v>Cordova</v>
          </cell>
          <cell r="H606" t="str">
            <v>Andrew Haney</v>
          </cell>
          <cell r="I606" t="str">
            <v>Applied Science and Technology</v>
          </cell>
          <cell r="J606" t="str">
            <v>INDA</v>
          </cell>
          <cell r="K606" t="str">
            <v>Industrial Automation</v>
          </cell>
        </row>
        <row r="607">
          <cell r="C607" t="str">
            <v>BNINAUCR</v>
          </cell>
          <cell r="D607" t="str">
            <v>Industrial Automation Cert</v>
          </cell>
          <cell r="E607" t="str">
            <v>Industrial Technology &amp; Transportation</v>
          </cell>
          <cell r="F607" t="str">
            <v>Cordova</v>
          </cell>
          <cell r="H607" t="str">
            <v>Andrew Haney</v>
          </cell>
          <cell r="I607" t="str">
            <v>Applied Science and Technology</v>
          </cell>
          <cell r="J607" t="str">
            <v>INDA</v>
          </cell>
          <cell r="K607" t="str">
            <v>Industrial Automation</v>
          </cell>
        </row>
        <row r="608">
          <cell r="C608" t="str">
            <v>B1730</v>
          </cell>
          <cell r="D608" t="str">
            <v>Industrial Tech Auto AS -CSU</v>
          </cell>
          <cell r="E608" t="str">
            <v>Industrial Technology &amp; Transportation</v>
          </cell>
          <cell r="F608" t="str">
            <v>Cordova</v>
          </cell>
          <cell r="H608" t="str">
            <v>Andrew Haney</v>
          </cell>
          <cell r="I608" t="str">
            <v>Applied Science and Technology</v>
          </cell>
          <cell r="J608" t="str">
            <v>AUTO</v>
          </cell>
          <cell r="K608" t="str">
            <v>Automotive Technology</v>
          </cell>
        </row>
        <row r="609">
          <cell r="C609" t="str">
            <v>B1720</v>
          </cell>
          <cell r="D609" t="str">
            <v>Industrial Tech Auto AS-GE</v>
          </cell>
          <cell r="E609" t="str">
            <v>Industrial Technology &amp; Transportation</v>
          </cell>
          <cell r="F609" t="str">
            <v>Cordova</v>
          </cell>
          <cell r="H609" t="str">
            <v>Andrew Haney</v>
          </cell>
          <cell r="I609" t="str">
            <v>Applied Science and Technology</v>
          </cell>
          <cell r="J609" t="str">
            <v>AUTO</v>
          </cell>
          <cell r="K609" t="str">
            <v>Automotive Technology</v>
          </cell>
        </row>
        <row r="610">
          <cell r="C610" t="str">
            <v>B1740</v>
          </cell>
          <cell r="D610" t="str">
            <v>Industrial Tech Auto AS-IGETC</v>
          </cell>
          <cell r="E610" t="str">
            <v>Industrial Technology &amp; Transportation</v>
          </cell>
          <cell r="F610" t="str">
            <v>Cordova</v>
          </cell>
          <cell r="H610" t="str">
            <v>Andrew Haney</v>
          </cell>
          <cell r="I610" t="str">
            <v>Applied Science and Technology</v>
          </cell>
          <cell r="J610" t="str">
            <v>AUTO</v>
          </cell>
          <cell r="K610" t="str">
            <v>Automotive Technology</v>
          </cell>
        </row>
        <row r="611">
          <cell r="C611" t="str">
            <v>BNLDDPCR</v>
          </cell>
          <cell r="D611" t="str">
            <v>Light Duty Diesel Perform Cert</v>
          </cell>
          <cell r="E611" t="str">
            <v>Industrial Technology &amp; Transportation</v>
          </cell>
          <cell r="F611" t="str">
            <v>Cordova</v>
          </cell>
          <cell r="H611" t="str">
            <v>Andrew Haney</v>
          </cell>
          <cell r="I611" t="str">
            <v>Applied Science and Technology</v>
          </cell>
          <cell r="J611" t="str">
            <v>AUTO</v>
          </cell>
          <cell r="K611" t="str">
            <v>Automotive Technology</v>
          </cell>
        </row>
        <row r="612">
          <cell r="C612" t="str">
            <v>BNMDTACR</v>
          </cell>
          <cell r="D612" t="str">
            <v>Manual Drive Train Axles Cert</v>
          </cell>
          <cell r="E612" t="str">
            <v>Industrial Technology &amp; Transportation</v>
          </cell>
          <cell r="F612" t="str">
            <v>Cordova</v>
          </cell>
          <cell r="H612" t="str">
            <v>Andrew Haney</v>
          </cell>
          <cell r="I612" t="str">
            <v>Applied Science and Technology</v>
          </cell>
          <cell r="J612" t="str">
            <v>AUTO</v>
          </cell>
          <cell r="K612" t="str">
            <v>Automotive Technology</v>
          </cell>
        </row>
        <row r="613">
          <cell r="C613" t="str">
            <v>BCOPEGAA</v>
          </cell>
          <cell r="D613" t="str">
            <v>OpEngnr Apprntcshp AA-CSU</v>
          </cell>
          <cell r="E613" t="str">
            <v>Industrial Technology &amp; Transportation</v>
          </cell>
          <cell r="F613" t="str">
            <v>Cordova</v>
          </cell>
          <cell r="H613" t="str">
            <v>Andrew Haney</v>
          </cell>
          <cell r="I613" t="str">
            <v>Applied Science and Technology</v>
          </cell>
          <cell r="J613" t="str">
            <v>APPR</v>
          </cell>
          <cell r="K613" t="str">
            <v>Apprenticeship</v>
          </cell>
        </row>
        <row r="614">
          <cell r="C614" t="str">
            <v>BGOPEGAA</v>
          </cell>
          <cell r="D614" t="str">
            <v>OpEngnr Apprntcshp AA-GE</v>
          </cell>
          <cell r="E614" t="str">
            <v>Industrial Technology &amp; Transportation</v>
          </cell>
          <cell r="F614" t="str">
            <v>Cordova</v>
          </cell>
          <cell r="H614" t="str">
            <v>Andrew Haney</v>
          </cell>
          <cell r="I614" t="str">
            <v>Applied Science and Technology</v>
          </cell>
          <cell r="J614" t="str">
            <v>APPR</v>
          </cell>
          <cell r="K614" t="str">
            <v>Apprenticeship</v>
          </cell>
        </row>
        <row r="615">
          <cell r="C615" t="str">
            <v>BNOPEGCR</v>
          </cell>
          <cell r="D615" t="str">
            <v>OpEngnr Apprntcshp-Cert</v>
          </cell>
          <cell r="E615" t="str">
            <v>Industrial Technology &amp; Transportation</v>
          </cell>
          <cell r="F615" t="str">
            <v>Cordova</v>
          </cell>
          <cell r="H615" t="str">
            <v>Andrew Haney</v>
          </cell>
          <cell r="I615" t="str">
            <v>Applied Science and Technology</v>
          </cell>
          <cell r="J615" t="str">
            <v>APPR</v>
          </cell>
          <cell r="K615" t="str">
            <v>Apprenticeship</v>
          </cell>
        </row>
        <row r="616">
          <cell r="C616" t="str">
            <v>BCPLUMAA</v>
          </cell>
          <cell r="D616" t="str">
            <v>Plmbr/Stm Apprntcshp AA-CSU</v>
          </cell>
          <cell r="E616" t="str">
            <v>Industrial Technology &amp; Transportation</v>
          </cell>
          <cell r="F616" t="str">
            <v>Cordova</v>
          </cell>
          <cell r="H616" t="str">
            <v>Andrew Haney</v>
          </cell>
          <cell r="I616" t="str">
            <v>Applied Science and Technology</v>
          </cell>
          <cell r="J616" t="str">
            <v>APPR</v>
          </cell>
          <cell r="K616" t="str">
            <v>Apprenticeship</v>
          </cell>
        </row>
        <row r="617">
          <cell r="C617" t="str">
            <v>BGPLUMAA</v>
          </cell>
          <cell r="D617" t="str">
            <v>Plmbr/Stm Apprntcshp AA-GE</v>
          </cell>
          <cell r="E617" t="str">
            <v>Industrial Technology &amp; Transportation</v>
          </cell>
          <cell r="F617" t="str">
            <v>Cordova</v>
          </cell>
          <cell r="H617" t="str">
            <v>Andrew Haney</v>
          </cell>
          <cell r="I617" t="str">
            <v>Applied Science and Technology</v>
          </cell>
          <cell r="J617" t="str">
            <v>APPR</v>
          </cell>
          <cell r="K617" t="str">
            <v>Apprenticeship</v>
          </cell>
        </row>
        <row r="618">
          <cell r="C618" t="str">
            <v>BNPLUMCR</v>
          </cell>
          <cell r="D618" t="str">
            <v>Plmbr/Stm Apprntcshp-Cert</v>
          </cell>
          <cell r="E618" t="str">
            <v>Industrial Technology &amp; Transportation</v>
          </cell>
          <cell r="F618" t="str">
            <v>Cordova</v>
          </cell>
          <cell r="H618" t="str">
            <v>Andrew Haney</v>
          </cell>
          <cell r="I618" t="str">
            <v>Applied Science and Technology</v>
          </cell>
          <cell r="J618" t="str">
            <v>APPR</v>
          </cell>
          <cell r="K618" t="str">
            <v>Apprenticeship</v>
          </cell>
        </row>
        <row r="619">
          <cell r="C619" t="str">
            <v>BCPRTEAS</v>
          </cell>
          <cell r="D619" t="str">
            <v>Process Technology AS-CSU</v>
          </cell>
          <cell r="F619" t="str">
            <v>Cordova</v>
          </cell>
          <cell r="H619" t="str">
            <v>Andrew Haney</v>
          </cell>
          <cell r="I619" t="str">
            <v>Applied Science and Technology</v>
          </cell>
        </row>
        <row r="620">
          <cell r="C620" t="str">
            <v>BGPRTEAS</v>
          </cell>
          <cell r="D620" t="str">
            <v>Process Technology AS-GE</v>
          </cell>
          <cell r="E620" t="str">
            <v>Industrial Technology &amp; Transportation</v>
          </cell>
          <cell r="F620" t="str">
            <v>Cordova</v>
          </cell>
          <cell r="H620" t="str">
            <v>Andrew Haney</v>
          </cell>
          <cell r="I620" t="str">
            <v>Applied Science and Technology</v>
          </cell>
        </row>
        <row r="621">
          <cell r="C621" t="str">
            <v>BNPRTECR</v>
          </cell>
          <cell r="D621" t="str">
            <v>Process Technology-Cert</v>
          </cell>
          <cell r="E621" t="str">
            <v>Industrial Technology &amp; Transportation</v>
          </cell>
          <cell r="F621" t="str">
            <v>Cordova</v>
          </cell>
          <cell r="H621" t="str">
            <v>Andrew Haney</v>
          </cell>
          <cell r="I621" t="str">
            <v>Applied Science and Technology</v>
          </cell>
        </row>
        <row r="622">
          <cell r="C622" t="str">
            <v>BCSMTLAA</v>
          </cell>
          <cell r="D622" t="str">
            <v>Sheetmetal Apprntcshp AA-CSU</v>
          </cell>
          <cell r="E622" t="str">
            <v>Industrial Technology &amp; Transportation</v>
          </cell>
          <cell r="F622" t="str">
            <v>Cordova</v>
          </cell>
          <cell r="H622" t="str">
            <v>Andrew Haney</v>
          </cell>
          <cell r="I622" t="str">
            <v>Applied Science and Technology</v>
          </cell>
          <cell r="J622" t="str">
            <v>APPR</v>
          </cell>
          <cell r="K622" t="str">
            <v>Apprenticeship</v>
          </cell>
        </row>
        <row r="623">
          <cell r="C623" t="str">
            <v>BGSMTLAA</v>
          </cell>
          <cell r="D623" t="str">
            <v>Sheetmetal Apprntcshp AA-GE</v>
          </cell>
          <cell r="E623" t="str">
            <v>Industrial Technology &amp; Transportation</v>
          </cell>
          <cell r="F623" t="str">
            <v>Cordova</v>
          </cell>
          <cell r="H623" t="str">
            <v>Andrew Haney</v>
          </cell>
          <cell r="I623" t="str">
            <v>Applied Science and Technology</v>
          </cell>
          <cell r="J623" t="str">
            <v>APPR</v>
          </cell>
          <cell r="K623" t="str">
            <v>Apprenticeship</v>
          </cell>
        </row>
        <row r="624">
          <cell r="C624" t="str">
            <v>BNSMTLCR</v>
          </cell>
          <cell r="D624" t="str">
            <v>Sheetmetal Apprntcshp-Cert</v>
          </cell>
          <cell r="E624" t="str">
            <v>Industrial Technology &amp; Transportation</v>
          </cell>
          <cell r="F624" t="str">
            <v>Cordova</v>
          </cell>
          <cell r="H624" t="str">
            <v>Andrew Haney</v>
          </cell>
          <cell r="I624" t="str">
            <v>Applied Science and Technology</v>
          </cell>
          <cell r="J624" t="str">
            <v>APPR</v>
          </cell>
          <cell r="K624" t="str">
            <v>Apprenticeship</v>
          </cell>
        </row>
        <row r="625">
          <cell r="C625" t="str">
            <v>BNSPASCR</v>
          </cell>
          <cell r="D625" t="str">
            <v>Suspension and Steering Cert</v>
          </cell>
          <cell r="E625" t="str">
            <v>Industrial Technology &amp; Transportation</v>
          </cell>
          <cell r="F625" t="str">
            <v>Cordova</v>
          </cell>
          <cell r="H625" t="str">
            <v>Andrew Haney</v>
          </cell>
          <cell r="I625" t="str">
            <v>Applied Science and Technology</v>
          </cell>
          <cell r="J625" t="str">
            <v>AUTO</v>
          </cell>
          <cell r="K625" t="str">
            <v>Automotive Technology</v>
          </cell>
        </row>
        <row r="626">
          <cell r="C626" t="str">
            <v>BNELSACR</v>
          </cell>
          <cell r="D626" t="str">
            <v>Adv Electric Safety Arc Flash</v>
          </cell>
          <cell r="E626" t="str">
            <v>Industrial Technology &amp; Transportation</v>
          </cell>
          <cell r="F626" t="str">
            <v>Cordova</v>
          </cell>
          <cell r="H626" t="str">
            <v>Klint Rigby</v>
          </cell>
          <cell r="I626" t="str">
            <v>Industrial Technology</v>
          </cell>
          <cell r="J626" t="str">
            <v>WELD</v>
          </cell>
          <cell r="K626" t="str">
            <v>Welding</v>
          </cell>
        </row>
        <row r="627">
          <cell r="C627" t="str">
            <v>BCARCHAS</v>
          </cell>
          <cell r="D627" t="str">
            <v>Arch/Archtrl Drftng AS-CSU</v>
          </cell>
          <cell r="E627" t="str">
            <v>Industrial Technology &amp; Transportation</v>
          </cell>
          <cell r="F627" t="str">
            <v>Cordova</v>
          </cell>
          <cell r="H627" t="str">
            <v>Klint Rigby</v>
          </cell>
          <cell r="I627" t="str">
            <v>Industrial Technology</v>
          </cell>
          <cell r="J627" t="str">
            <v>ARCH</v>
          </cell>
          <cell r="K627" t="str">
            <v>Architecture</v>
          </cell>
        </row>
        <row r="628">
          <cell r="C628" t="str">
            <v>BGARCHAS</v>
          </cell>
          <cell r="D628" t="str">
            <v>Arch/Archtrl Drftng AS-GE</v>
          </cell>
          <cell r="E628" t="str">
            <v>Industrial Technology &amp; Transportation</v>
          </cell>
          <cell r="F628" t="str">
            <v>Cordova</v>
          </cell>
          <cell r="H628" t="str">
            <v>Klint Rigby</v>
          </cell>
          <cell r="I628" t="str">
            <v>Industrial Technology</v>
          </cell>
          <cell r="J628" t="str">
            <v>ARCH</v>
          </cell>
          <cell r="K628" t="str">
            <v>Architecture</v>
          </cell>
        </row>
        <row r="629">
          <cell r="C629" t="str">
            <v>BIARCHAS</v>
          </cell>
          <cell r="D629" t="str">
            <v>Arch/Archtrl Drftng AS-IGETC</v>
          </cell>
          <cell r="E629" t="str">
            <v>Industrial Technology &amp; Transportation</v>
          </cell>
          <cell r="F629" t="str">
            <v>Cordova</v>
          </cell>
          <cell r="H629" t="str">
            <v>Klint Rigby</v>
          </cell>
          <cell r="I629" t="str">
            <v>Industrial Technology</v>
          </cell>
          <cell r="J629" t="str">
            <v>ARCH</v>
          </cell>
          <cell r="K629" t="str">
            <v>Architecture</v>
          </cell>
        </row>
        <row r="630">
          <cell r="C630" t="str">
            <v>BNARCAJS</v>
          </cell>
          <cell r="D630" t="str">
            <v>Architectural CAD-JSC</v>
          </cell>
          <cell r="E630" t="str">
            <v>Industrial Technology &amp; Transportation</v>
          </cell>
          <cell r="F630" t="str">
            <v>Cordova</v>
          </cell>
          <cell r="H630" t="str">
            <v>Klint Rigby</v>
          </cell>
          <cell r="I630" t="str">
            <v>Industrial Technology</v>
          </cell>
          <cell r="J630" t="str">
            <v>INDR</v>
          </cell>
          <cell r="K630" t="str">
            <v>Industrial Drawing</v>
          </cell>
        </row>
        <row r="631">
          <cell r="C631" t="str">
            <v>BCARCHAA</v>
          </cell>
          <cell r="D631" t="str">
            <v>Archtrl Drafting AA-CSU</v>
          </cell>
          <cell r="E631" t="str">
            <v>Industrial Technology &amp; Transportation</v>
          </cell>
          <cell r="F631" t="str">
            <v>Cordova</v>
          </cell>
          <cell r="H631" t="str">
            <v>Klint Rigby</v>
          </cell>
          <cell r="I631" t="str">
            <v>Industrial Technology</v>
          </cell>
          <cell r="J631" t="str">
            <v>ARCH</v>
          </cell>
          <cell r="K631" t="str">
            <v>Architecture</v>
          </cell>
        </row>
        <row r="632">
          <cell r="C632" t="str">
            <v>BGARCHAA</v>
          </cell>
          <cell r="D632" t="str">
            <v>Archtrl Drafting AA-GE</v>
          </cell>
          <cell r="E632" t="str">
            <v>Industrial Technology &amp; Transportation</v>
          </cell>
          <cell r="F632" t="str">
            <v>Cordova</v>
          </cell>
          <cell r="H632" t="str">
            <v>Klint Rigby</v>
          </cell>
          <cell r="I632" t="str">
            <v>Industrial Technology</v>
          </cell>
          <cell r="J632" t="str">
            <v>ARCH</v>
          </cell>
          <cell r="K632" t="str">
            <v>Architecture</v>
          </cell>
        </row>
        <row r="633">
          <cell r="C633" t="str">
            <v>BIARCHAA</v>
          </cell>
          <cell r="D633" t="str">
            <v>Archtrl Drafting AA-IGETC</v>
          </cell>
          <cell r="E633" t="str">
            <v>Industrial Technology &amp; Transportation</v>
          </cell>
          <cell r="F633" t="str">
            <v>Cordova</v>
          </cell>
          <cell r="H633" t="str">
            <v>Klint Rigby</v>
          </cell>
          <cell r="I633" t="str">
            <v>Industrial Technology</v>
          </cell>
          <cell r="J633" t="str">
            <v>ARCH</v>
          </cell>
          <cell r="K633" t="str">
            <v>Architecture</v>
          </cell>
        </row>
        <row r="634">
          <cell r="C634" t="str">
            <v>BNAUCAJS</v>
          </cell>
          <cell r="D634" t="str">
            <v>AutoCAD-JSC</v>
          </cell>
          <cell r="E634" t="str">
            <v>Industrial Technology &amp; Transportation</v>
          </cell>
          <cell r="F634" t="str">
            <v>Cordova</v>
          </cell>
          <cell r="H634" t="str">
            <v>Klint Rigby</v>
          </cell>
          <cell r="I634" t="str">
            <v>Industrial Technology</v>
          </cell>
          <cell r="J634" t="str">
            <v>INDR</v>
          </cell>
          <cell r="K634" t="str">
            <v>Industrial Drawing</v>
          </cell>
        </row>
        <row r="635">
          <cell r="C635" t="str">
            <v>BNBMTPJS</v>
          </cell>
          <cell r="D635" t="str">
            <v>Basic Mach Tool Ops-Lathe-JSC</v>
          </cell>
          <cell r="E635" t="str">
            <v>Industrial Technology &amp; Transportation</v>
          </cell>
          <cell r="F635" t="str">
            <v>Cordova</v>
          </cell>
          <cell r="H635" t="str">
            <v>Klint Rigby</v>
          </cell>
          <cell r="I635" t="str">
            <v>Industrial Technology</v>
          </cell>
          <cell r="J635" t="str">
            <v>MFGT</v>
          </cell>
          <cell r="K635" t="str">
            <v>Manufacturing Technology</v>
          </cell>
        </row>
        <row r="636">
          <cell r="C636" t="str">
            <v>BNBRLWJS</v>
          </cell>
          <cell r="D636" t="str">
            <v>Blueprint Reading Layout-JSC</v>
          </cell>
          <cell r="E636" t="str">
            <v>Industrial Technology &amp; Transportation</v>
          </cell>
          <cell r="F636" t="str">
            <v>Cordova</v>
          </cell>
          <cell r="H636" t="str">
            <v>Klint Rigby</v>
          </cell>
          <cell r="I636" t="str">
            <v>Industrial Technology</v>
          </cell>
          <cell r="J636" t="str">
            <v>WELD</v>
          </cell>
          <cell r="K636" t="str">
            <v>Welding</v>
          </cell>
        </row>
        <row r="637">
          <cell r="C637" t="str">
            <v>BCCRPTAA</v>
          </cell>
          <cell r="D637" t="str">
            <v>Carpentry Apprntcshp AA-CSU</v>
          </cell>
          <cell r="E637" t="str">
            <v>Industrial Technology &amp; Transportation</v>
          </cell>
          <cell r="F637" t="str">
            <v>Cordova</v>
          </cell>
          <cell r="H637" t="str">
            <v>Andrew Haney</v>
          </cell>
          <cell r="I637" t="str">
            <v>Applied Science and Technology</v>
          </cell>
          <cell r="J637" t="str">
            <v>WOOD</v>
          </cell>
          <cell r="K637" t="str">
            <v>Woodworking</v>
          </cell>
          <cell r="L637" t="str">
            <v>See email Tony 7.12.2022</v>
          </cell>
        </row>
        <row r="638">
          <cell r="C638" t="str">
            <v>BGCRPTAA</v>
          </cell>
          <cell r="D638" t="str">
            <v>Carpentry Apprntcshp AA-GE</v>
          </cell>
          <cell r="E638" t="str">
            <v>Industrial Technology &amp; Transportation</v>
          </cell>
          <cell r="F638" t="str">
            <v>Cordova</v>
          </cell>
          <cell r="H638" t="str">
            <v>Andrew Haney</v>
          </cell>
          <cell r="I638" t="str">
            <v>Applied Science and Technology</v>
          </cell>
          <cell r="J638" t="str">
            <v>WOOD</v>
          </cell>
          <cell r="K638" t="str">
            <v>Woodworking</v>
          </cell>
          <cell r="L638" t="str">
            <v>See email Tony 7.12.2022</v>
          </cell>
        </row>
        <row r="639">
          <cell r="C639" t="str">
            <v>BNCRPTCR</v>
          </cell>
          <cell r="D639" t="str">
            <v>Carpentry Apprntcshp-Cert</v>
          </cell>
          <cell r="E639" t="str">
            <v>Industrial Technology &amp; Transportation</v>
          </cell>
          <cell r="F639" t="str">
            <v>Cordova</v>
          </cell>
          <cell r="H639" t="str">
            <v>Andrew Haney</v>
          </cell>
          <cell r="I639" t="str">
            <v>Applied Science and Technology</v>
          </cell>
          <cell r="J639" t="str">
            <v>WOOD</v>
          </cell>
          <cell r="K639" t="str">
            <v>Woodworking</v>
          </cell>
          <cell r="L639" t="str">
            <v>See email Tony 7.12.2022</v>
          </cell>
        </row>
        <row r="640">
          <cell r="C640" t="str">
            <v>BCCSMTAS</v>
          </cell>
          <cell r="D640" t="str">
            <v>Construction Mgmt AS-CSU</v>
          </cell>
          <cell r="E640" t="str">
            <v>Industrial Technology &amp; Transportation</v>
          </cell>
          <cell r="F640" t="str">
            <v>Cordova</v>
          </cell>
          <cell r="H640" t="str">
            <v>Klint Rigby</v>
          </cell>
          <cell r="I640" t="str">
            <v>Industrial Technology</v>
          </cell>
          <cell r="J640" t="str">
            <v>CONST</v>
          </cell>
          <cell r="K640" t="str">
            <v>Construction Technology</v>
          </cell>
        </row>
        <row r="641">
          <cell r="C641" t="str">
            <v>BGCSMTAS</v>
          </cell>
          <cell r="D641" t="str">
            <v>Construction Mgmt AS-GE</v>
          </cell>
          <cell r="E641" t="str">
            <v>Industrial Technology &amp; Transportation</v>
          </cell>
          <cell r="F641" t="str">
            <v>Cordova</v>
          </cell>
          <cell r="H641" t="str">
            <v>Klint Rigby</v>
          </cell>
          <cell r="I641" t="str">
            <v>Industrial Technology</v>
          </cell>
          <cell r="J641" t="str">
            <v>CONST</v>
          </cell>
          <cell r="K641" t="str">
            <v>Construction Technology</v>
          </cell>
        </row>
        <row r="642">
          <cell r="C642" t="str">
            <v>BICSMTAS</v>
          </cell>
          <cell r="D642" t="str">
            <v>Construction Mgmt AS-IGETC</v>
          </cell>
          <cell r="E642" t="str">
            <v>Industrial Technology &amp; Transportation</v>
          </cell>
          <cell r="F642" t="str">
            <v>Cordova</v>
          </cell>
          <cell r="H642" t="str">
            <v>Klint Rigby</v>
          </cell>
          <cell r="I642" t="str">
            <v>Industrial Technology</v>
          </cell>
          <cell r="J642" t="str">
            <v>CONST</v>
          </cell>
          <cell r="K642" t="str">
            <v>Construction Technology</v>
          </cell>
        </row>
        <row r="643">
          <cell r="C643" t="str">
            <v>BNCNSTCR</v>
          </cell>
          <cell r="D643" t="str">
            <v>Construction Tech-Cert</v>
          </cell>
          <cell r="E643" t="str">
            <v>Industrial Technology &amp; Transportation</v>
          </cell>
          <cell r="F643" t="str">
            <v>Cordova</v>
          </cell>
          <cell r="H643" t="str">
            <v>Klint Rigby</v>
          </cell>
          <cell r="I643" t="str">
            <v>Industrial Technology</v>
          </cell>
          <cell r="J643" t="str">
            <v>CONST</v>
          </cell>
          <cell r="K643" t="str">
            <v>Construction Technology</v>
          </cell>
        </row>
        <row r="644">
          <cell r="C644" t="str">
            <v>BNELSFCR</v>
          </cell>
          <cell r="D644" t="str">
            <v>Electrical Safety</v>
          </cell>
          <cell r="E644" t="str">
            <v>Personal and Career Exploration</v>
          </cell>
          <cell r="F644" t="str">
            <v>Cordova</v>
          </cell>
          <cell r="H644" t="str">
            <v>Klint Rigby</v>
          </cell>
          <cell r="I644" t="str">
            <v>Industrial Technology</v>
          </cell>
          <cell r="J644" t="str">
            <v>OSRM</v>
          </cell>
          <cell r="K644" t="str">
            <v>Occupational Safety and Risk Managemnet</v>
          </cell>
        </row>
        <row r="645">
          <cell r="C645" t="str">
            <v>BCINDRAA</v>
          </cell>
          <cell r="D645" t="str">
            <v>Indstrl Drawing AA-CSU</v>
          </cell>
          <cell r="E645" t="str">
            <v>Industrial Technology &amp; Transportation</v>
          </cell>
          <cell r="F645" t="str">
            <v>Cordova</v>
          </cell>
          <cell r="H645" t="str">
            <v>Klint Rigby</v>
          </cell>
          <cell r="I645" t="str">
            <v>Industrial Technology</v>
          </cell>
          <cell r="J645" t="str">
            <v>INDR</v>
          </cell>
          <cell r="K645" t="str">
            <v>Industrial Drawing</v>
          </cell>
        </row>
        <row r="646">
          <cell r="C646" t="str">
            <v>BGINDRAA</v>
          </cell>
          <cell r="D646" t="str">
            <v>Indstrl Drawing AA-GE</v>
          </cell>
          <cell r="E646" t="str">
            <v>Industrial Technology &amp; Transportation</v>
          </cell>
          <cell r="F646" t="str">
            <v>Cordova</v>
          </cell>
          <cell r="H646" t="str">
            <v>Klint Rigby</v>
          </cell>
          <cell r="I646" t="str">
            <v>Industrial Technology</v>
          </cell>
          <cell r="J646" t="str">
            <v>INDR</v>
          </cell>
          <cell r="K646" t="str">
            <v>Industrial Drawing</v>
          </cell>
        </row>
        <row r="647">
          <cell r="C647" t="str">
            <v>BIINDRAA</v>
          </cell>
          <cell r="D647" t="str">
            <v>Indstrl Drawing AA-IGETC</v>
          </cell>
          <cell r="E647" t="str">
            <v>Industrial Technology &amp; Transportation</v>
          </cell>
          <cell r="F647" t="str">
            <v>Cordova</v>
          </cell>
          <cell r="H647" t="str">
            <v>Klint Rigby</v>
          </cell>
          <cell r="I647" t="str">
            <v>Industrial Technology</v>
          </cell>
          <cell r="J647" t="str">
            <v>INDR</v>
          </cell>
          <cell r="K647" t="str">
            <v>Industrial Drawing</v>
          </cell>
        </row>
        <row r="648">
          <cell r="C648" t="str">
            <v>BNINDRCR</v>
          </cell>
          <cell r="D648" t="str">
            <v>Indstrl Drawing Cert</v>
          </cell>
          <cell r="E648" t="str">
            <v>Industrial Technology &amp; Transportation</v>
          </cell>
          <cell r="F648" t="str">
            <v>Cordova</v>
          </cell>
          <cell r="H648" t="str">
            <v>Klint Rigby</v>
          </cell>
          <cell r="I648" t="str">
            <v>Industrial Technology</v>
          </cell>
          <cell r="J648" t="str">
            <v>INDR</v>
          </cell>
          <cell r="K648" t="str">
            <v>Industrial Drawing</v>
          </cell>
        </row>
        <row r="649">
          <cell r="C649" t="str">
            <v>BCITCNAS</v>
          </cell>
          <cell r="D649" t="str">
            <v>IndstrlTch:Cnstrct AS-CSU</v>
          </cell>
          <cell r="E649" t="str">
            <v>Industrial Technology &amp; Transportation</v>
          </cell>
          <cell r="F649" t="str">
            <v>Cordova</v>
          </cell>
          <cell r="H649" t="str">
            <v>Klint Rigby</v>
          </cell>
          <cell r="I649" t="str">
            <v>Industrial Technology</v>
          </cell>
          <cell r="J649" t="str">
            <v>CNST</v>
          </cell>
          <cell r="K649" t="str">
            <v>Construction Technology</v>
          </cell>
        </row>
        <row r="650">
          <cell r="C650" t="str">
            <v>BGITCNAS</v>
          </cell>
          <cell r="D650" t="str">
            <v>IndstrlTch:Cnstrct AS-GE</v>
          </cell>
          <cell r="E650" t="str">
            <v>Industrial Technology &amp; Transportation</v>
          </cell>
          <cell r="F650" t="str">
            <v>Cordova</v>
          </cell>
          <cell r="H650" t="str">
            <v>Klint Rigby</v>
          </cell>
          <cell r="I650" t="str">
            <v>Industrial Technology</v>
          </cell>
          <cell r="J650" t="str">
            <v>CNST</v>
          </cell>
          <cell r="K650" t="str">
            <v>Construction Technology</v>
          </cell>
        </row>
        <row r="651">
          <cell r="C651" t="str">
            <v>BIITCNAS</v>
          </cell>
          <cell r="D651" t="str">
            <v>IndstrlTch:Cnstrct AS-IGETC</v>
          </cell>
          <cell r="E651" t="str">
            <v>Industrial Technology &amp; Transportation</v>
          </cell>
          <cell r="F651" t="str">
            <v>Cordova</v>
          </cell>
          <cell r="H651" t="str">
            <v>Klint Rigby</v>
          </cell>
          <cell r="I651" t="str">
            <v>Industrial Technology</v>
          </cell>
          <cell r="J651" t="str">
            <v>CNST</v>
          </cell>
          <cell r="K651" t="str">
            <v>Construction Technology</v>
          </cell>
        </row>
        <row r="652">
          <cell r="C652" t="str">
            <v>BCITGNAS</v>
          </cell>
          <cell r="D652" t="str">
            <v>IndstrlTch:General AS-CSU</v>
          </cell>
          <cell r="E652" t="str">
            <v>Industrial Technology &amp; Transportation</v>
          </cell>
          <cell r="F652" t="str">
            <v>Cordova</v>
          </cell>
          <cell r="H652" t="str">
            <v>Klint Rigby</v>
          </cell>
          <cell r="I652" t="str">
            <v>Industrial Technology</v>
          </cell>
          <cell r="J652" t="str">
            <v>INDT</v>
          </cell>
          <cell r="K652" t="str">
            <v>Industrial Technology</v>
          </cell>
        </row>
        <row r="653">
          <cell r="C653" t="str">
            <v>BGITGNAS</v>
          </cell>
          <cell r="D653" t="str">
            <v>IndstrlTch:General AS-GE</v>
          </cell>
          <cell r="E653" t="str">
            <v>Industrial Technology &amp; Transportation</v>
          </cell>
          <cell r="F653" t="str">
            <v>Cordova</v>
          </cell>
          <cell r="H653" t="str">
            <v>Klint Rigby</v>
          </cell>
          <cell r="I653" t="str">
            <v>Industrial Technology</v>
          </cell>
          <cell r="J653" t="str">
            <v>INDT</v>
          </cell>
          <cell r="K653" t="str">
            <v>Industrial Technology</v>
          </cell>
        </row>
        <row r="654">
          <cell r="C654" t="str">
            <v>BIITGNAS</v>
          </cell>
          <cell r="D654" t="str">
            <v>IndstrlTch:General AS-IGETC</v>
          </cell>
          <cell r="E654" t="str">
            <v>Industrial Technology &amp; Transportation</v>
          </cell>
          <cell r="F654" t="str">
            <v>Cordova</v>
          </cell>
          <cell r="H654" t="str">
            <v>Klint Rigby</v>
          </cell>
          <cell r="I654" t="str">
            <v>Industrial Technology</v>
          </cell>
          <cell r="J654" t="str">
            <v>INDT</v>
          </cell>
          <cell r="K654" t="str">
            <v>Industrial Technology</v>
          </cell>
        </row>
        <row r="655">
          <cell r="C655" t="str">
            <v>BCITIDAS</v>
          </cell>
          <cell r="D655" t="str">
            <v>IndstrlTch:IndDr AS-CSU</v>
          </cell>
          <cell r="E655" t="str">
            <v>Industrial Technology &amp; Transportation</v>
          </cell>
          <cell r="F655" t="str">
            <v>Cordova</v>
          </cell>
          <cell r="H655" t="str">
            <v>Klint Rigby</v>
          </cell>
          <cell r="I655" t="str">
            <v>Industrial Technology</v>
          </cell>
          <cell r="J655" t="str">
            <v>INDR</v>
          </cell>
          <cell r="K655" t="str">
            <v>Industrial Drawing</v>
          </cell>
        </row>
        <row r="656">
          <cell r="C656" t="str">
            <v>BGITIDAS</v>
          </cell>
          <cell r="D656" t="str">
            <v>IndstrlTch:IndDr AS-GE</v>
          </cell>
          <cell r="E656" t="str">
            <v>Industrial Technology &amp; Transportation</v>
          </cell>
          <cell r="F656" t="str">
            <v>Cordova</v>
          </cell>
          <cell r="H656" t="str">
            <v>Klint Rigby</v>
          </cell>
          <cell r="I656" t="str">
            <v>Industrial Technology</v>
          </cell>
          <cell r="J656" t="str">
            <v>INDR</v>
          </cell>
          <cell r="K656" t="str">
            <v>Industrial Drawing</v>
          </cell>
        </row>
        <row r="657">
          <cell r="C657" t="str">
            <v>BIITIDAS</v>
          </cell>
          <cell r="D657" t="str">
            <v>IndstrlTch:IndDr AS-IGETC</v>
          </cell>
          <cell r="E657" t="str">
            <v>Industrial Technology &amp; Transportation</v>
          </cell>
          <cell r="F657" t="str">
            <v>Cordova</v>
          </cell>
          <cell r="H657" t="str">
            <v>Klint Rigby</v>
          </cell>
          <cell r="I657" t="str">
            <v>Industrial Technology</v>
          </cell>
          <cell r="J657" t="str">
            <v>INDR</v>
          </cell>
          <cell r="K657" t="str">
            <v>Industrial Drawing</v>
          </cell>
        </row>
        <row r="658">
          <cell r="C658" t="str">
            <v>BCITMTAS</v>
          </cell>
          <cell r="D658" t="str">
            <v>IndstrlTch:Mnfctrn AS-CSU</v>
          </cell>
          <cell r="E658" t="str">
            <v>Industrial Technology &amp; Transportation</v>
          </cell>
          <cell r="F658" t="str">
            <v>Cordova</v>
          </cell>
          <cell r="H658" t="str">
            <v>Klint Rigby</v>
          </cell>
          <cell r="I658" t="str">
            <v>Industrial Technology</v>
          </cell>
          <cell r="J658" t="str">
            <v>MFGT</v>
          </cell>
          <cell r="K658" t="str">
            <v>Manufacturing</v>
          </cell>
        </row>
        <row r="659">
          <cell r="C659" t="str">
            <v>BGITMTAS</v>
          </cell>
          <cell r="D659" t="str">
            <v>IndstrlTch:Mnfctrn AS-GE</v>
          </cell>
          <cell r="E659" t="str">
            <v>Industrial Technology &amp; Transportation</v>
          </cell>
          <cell r="F659" t="str">
            <v>Cordova</v>
          </cell>
          <cell r="H659" t="str">
            <v>Klint Rigby</v>
          </cell>
          <cell r="I659" t="str">
            <v>Industrial Technology</v>
          </cell>
          <cell r="J659" t="str">
            <v>MFGT</v>
          </cell>
          <cell r="K659" t="str">
            <v>Manufacturing</v>
          </cell>
        </row>
        <row r="660">
          <cell r="C660" t="str">
            <v>BIITMTAS</v>
          </cell>
          <cell r="D660" t="str">
            <v>IndstrlTch:Mnfctrn AS-IGETC</v>
          </cell>
          <cell r="E660" t="str">
            <v>Industrial Technology &amp; Transportation</v>
          </cell>
          <cell r="F660" t="str">
            <v>Cordova</v>
          </cell>
          <cell r="H660" t="str">
            <v>Klint Rigby</v>
          </cell>
          <cell r="I660" t="str">
            <v>Industrial Technology</v>
          </cell>
          <cell r="J660" t="str">
            <v>MFGT</v>
          </cell>
          <cell r="K660" t="str">
            <v>Manufacturing</v>
          </cell>
        </row>
        <row r="661">
          <cell r="C661" t="str">
            <v>BCITWLAS</v>
          </cell>
          <cell r="D661" t="str">
            <v>IndstrlTch:Welding AS-CSU</v>
          </cell>
          <cell r="E661" t="str">
            <v>Industrial Technology &amp; Transportation</v>
          </cell>
          <cell r="F661" t="str">
            <v>Cordova</v>
          </cell>
          <cell r="H661" t="str">
            <v>Klint Rigby</v>
          </cell>
          <cell r="I661" t="str">
            <v>Industrial Technology</v>
          </cell>
          <cell r="J661" t="str">
            <v>WELD</v>
          </cell>
          <cell r="K661" t="str">
            <v>Welding</v>
          </cell>
        </row>
        <row r="662">
          <cell r="C662" t="str">
            <v>BGITWLAS</v>
          </cell>
          <cell r="D662" t="str">
            <v>IndstrlTch:Welding AS-GE</v>
          </cell>
          <cell r="E662" t="str">
            <v>Industrial Technology &amp; Transportation</v>
          </cell>
          <cell r="F662" t="str">
            <v>Cordova</v>
          </cell>
          <cell r="H662" t="str">
            <v>Klint Rigby</v>
          </cell>
          <cell r="I662" t="str">
            <v>Industrial Technology</v>
          </cell>
          <cell r="J662" t="str">
            <v>WELD</v>
          </cell>
          <cell r="K662" t="str">
            <v>Welding</v>
          </cell>
        </row>
        <row r="663">
          <cell r="C663" t="str">
            <v>BIITWLAS</v>
          </cell>
          <cell r="D663" t="str">
            <v>IndstrlTch:Welding AS-IGETC</v>
          </cell>
          <cell r="E663" t="str">
            <v>Industrial Technology &amp; Transportation</v>
          </cell>
          <cell r="F663" t="str">
            <v>Cordova</v>
          </cell>
          <cell r="H663" t="str">
            <v>Klint Rigby</v>
          </cell>
          <cell r="I663" t="str">
            <v>Industrial Technology</v>
          </cell>
          <cell r="J663" t="str">
            <v>WELD</v>
          </cell>
          <cell r="K663" t="str">
            <v>Welding</v>
          </cell>
        </row>
        <row r="664">
          <cell r="C664" t="str">
            <v>B1630</v>
          </cell>
          <cell r="D664" t="str">
            <v>Industrial Drawing  AA-GE</v>
          </cell>
          <cell r="E664" t="str">
            <v>Industrial Technology &amp; Transportation</v>
          </cell>
          <cell r="F664" t="str">
            <v>Cordova</v>
          </cell>
          <cell r="H664" t="str">
            <v>Klint Rigby</v>
          </cell>
          <cell r="I664" t="str">
            <v>Industrial Technology</v>
          </cell>
          <cell r="J664" t="str">
            <v>INDR</v>
          </cell>
          <cell r="K664" t="str">
            <v>Industrial Drawing</v>
          </cell>
        </row>
        <row r="665">
          <cell r="C665" t="str">
            <v>B1640</v>
          </cell>
          <cell r="D665" t="str">
            <v>Industrial Drawing AA-CSU</v>
          </cell>
          <cell r="E665" t="str">
            <v>Industrial Technology &amp; Transportation</v>
          </cell>
          <cell r="F665" t="str">
            <v>Cordova</v>
          </cell>
          <cell r="H665" t="str">
            <v>Klint Rigby</v>
          </cell>
          <cell r="I665" t="str">
            <v>Industrial Technology</v>
          </cell>
          <cell r="J665" t="str">
            <v>INDR</v>
          </cell>
          <cell r="K665" t="str">
            <v>Industrial Drawing</v>
          </cell>
        </row>
        <row r="666">
          <cell r="C666" t="str">
            <v>B1820</v>
          </cell>
          <cell r="D666" t="str">
            <v>Industrial Tech Gen AS-CSU</v>
          </cell>
          <cell r="E666" t="str">
            <v>Industrial Technology &amp; Transportation</v>
          </cell>
          <cell r="F666" t="str">
            <v>Cordova</v>
          </cell>
          <cell r="H666" t="str">
            <v>Klint Rigby</v>
          </cell>
          <cell r="I666" t="str">
            <v>Industrial Technology</v>
          </cell>
          <cell r="J666" t="str">
            <v>INDT</v>
          </cell>
          <cell r="K666" t="str">
            <v>Industrial Technology</v>
          </cell>
        </row>
        <row r="667">
          <cell r="C667" t="str">
            <v>B1900</v>
          </cell>
          <cell r="D667" t="str">
            <v>Industrial Tech WOOD AS-GE</v>
          </cell>
          <cell r="E667" t="str">
            <v>Industrial Technology &amp; Transportation</v>
          </cell>
          <cell r="F667" t="str">
            <v>Cordova</v>
          </cell>
          <cell r="H667" t="str">
            <v>Klint Rigby</v>
          </cell>
          <cell r="I667" t="str">
            <v>Industrial Technology</v>
          </cell>
          <cell r="J667" t="str">
            <v>WOOD</v>
          </cell>
          <cell r="K667" t="str">
            <v>Woodworking</v>
          </cell>
        </row>
        <row r="668">
          <cell r="C668" t="str">
            <v>BCMMFTAS</v>
          </cell>
          <cell r="D668" t="str">
            <v>Manu Metal Fab Tech AS-CSU</v>
          </cell>
          <cell r="E668" t="str">
            <v>Industrial Technology &amp; Transportation</v>
          </cell>
          <cell r="F668" t="str">
            <v>Cordova</v>
          </cell>
          <cell r="H668" t="str">
            <v>Klint Rigby</v>
          </cell>
          <cell r="I668" t="str">
            <v>Industrial Technology</v>
          </cell>
        </row>
        <row r="669">
          <cell r="C669" t="str">
            <v>BNMFGTCR</v>
          </cell>
          <cell r="D669" t="str">
            <v>Manufacturing Tech-Cert</v>
          </cell>
          <cell r="E669" t="str">
            <v>Industrial Technology &amp; Transportation</v>
          </cell>
          <cell r="F669" t="str">
            <v>Cordova</v>
          </cell>
          <cell r="H669" t="str">
            <v>Klint Rigby</v>
          </cell>
          <cell r="I669" t="str">
            <v>Industrial Technology</v>
          </cell>
          <cell r="J669" t="str">
            <v>MFGT</v>
          </cell>
          <cell r="K669" t="str">
            <v>Manufacturing Technology</v>
          </cell>
        </row>
        <row r="670">
          <cell r="C670" t="str">
            <v>BNGMAGJS</v>
          </cell>
          <cell r="D670" t="str">
            <v>Metal/Tungsten/Flux Core Arc</v>
          </cell>
          <cell r="E670" t="str">
            <v>Industrial Technology &amp; Transportation</v>
          </cell>
          <cell r="F670" t="str">
            <v>Cordova</v>
          </cell>
          <cell r="H670" t="str">
            <v>Klint Rigby</v>
          </cell>
          <cell r="I670" t="str">
            <v>Industrial Technology</v>
          </cell>
          <cell r="J670" t="str">
            <v>WELD</v>
          </cell>
          <cell r="K670" t="str">
            <v>Welding</v>
          </cell>
        </row>
        <row r="671">
          <cell r="C671" t="str">
            <v>BCOSRAAS</v>
          </cell>
          <cell r="D671" t="str">
            <v>Occu Sfty Risk Mgt Ag AS-CSU</v>
          </cell>
          <cell r="E671" t="str">
            <v>Industrial Technology &amp; Transportation</v>
          </cell>
          <cell r="F671" t="str">
            <v>Cordova</v>
          </cell>
          <cell r="H671" t="str">
            <v>Klint Rigby</v>
          </cell>
          <cell r="I671" t="str">
            <v>Industrial Technology</v>
          </cell>
          <cell r="J671" t="str">
            <v>OSRM</v>
          </cell>
          <cell r="K671" t="str">
            <v>Occupational Safety and Risk Management</v>
          </cell>
        </row>
        <row r="672">
          <cell r="C672" t="str">
            <v>BGOSRAAS</v>
          </cell>
          <cell r="D672" t="str">
            <v>Occu Sfty Risk Mgt Ag AS-GE</v>
          </cell>
          <cell r="E672" t="str">
            <v>Industrial Technology &amp; Transportation</v>
          </cell>
          <cell r="F672" t="str">
            <v>Cordova</v>
          </cell>
          <cell r="H672" t="str">
            <v>Klint Rigby</v>
          </cell>
          <cell r="I672" t="str">
            <v>Industrial Technology</v>
          </cell>
          <cell r="J672" t="str">
            <v>OSRM</v>
          </cell>
          <cell r="K672" t="str">
            <v>Occupational Safety and Risk Management</v>
          </cell>
        </row>
        <row r="673">
          <cell r="C673" t="str">
            <v>BCOSRBAS</v>
          </cell>
          <cell r="D673" t="str">
            <v>Occu Sfty Risk Mgt Bu AS-CSU</v>
          </cell>
          <cell r="E673" t="str">
            <v>Industrial Technology &amp; Transportation</v>
          </cell>
          <cell r="F673" t="str">
            <v>Cordova</v>
          </cell>
          <cell r="H673" t="str">
            <v>Klint Rigby</v>
          </cell>
          <cell r="I673" t="str">
            <v>Industrial Technology</v>
          </cell>
          <cell r="J673" t="str">
            <v>OSRM</v>
          </cell>
          <cell r="K673" t="str">
            <v>Occupational Safety and Risk Management</v>
          </cell>
        </row>
        <row r="674">
          <cell r="C674" t="str">
            <v>BGOSRBAS</v>
          </cell>
          <cell r="D674" t="str">
            <v>Occu Sfty Risk Mgt Bu AS-GE</v>
          </cell>
          <cell r="E674" t="str">
            <v>Industrial Technology &amp; Transportation</v>
          </cell>
          <cell r="F674" t="str">
            <v>Cordova</v>
          </cell>
          <cell r="H674" t="str">
            <v>Klint Rigby</v>
          </cell>
          <cell r="I674" t="str">
            <v>Industrial Technology</v>
          </cell>
          <cell r="J674" t="str">
            <v>OSRM</v>
          </cell>
          <cell r="K674" t="str">
            <v>Occupational Safety and Risk Management</v>
          </cell>
        </row>
        <row r="675">
          <cell r="C675" t="str">
            <v>BIOSRBAS</v>
          </cell>
          <cell r="D675" t="str">
            <v>Occu Sfty Risk Mgt Bu AS-IGETC</v>
          </cell>
          <cell r="E675" t="str">
            <v>Industrial Technology &amp; Transportation</v>
          </cell>
          <cell r="F675" t="str">
            <v>Cordova</v>
          </cell>
          <cell r="H675" t="str">
            <v>Klint Rigby</v>
          </cell>
          <cell r="I675" t="str">
            <v>Industrial Technology</v>
          </cell>
          <cell r="J675" t="str">
            <v>OSRM</v>
          </cell>
          <cell r="K675" t="str">
            <v>Occupational Safety and Risk Management</v>
          </cell>
        </row>
        <row r="676">
          <cell r="C676" t="str">
            <v>BCOSRHAS</v>
          </cell>
          <cell r="D676" t="str">
            <v>Occu Sfty Risk Mgt HS AS-CSU</v>
          </cell>
          <cell r="E676" t="str">
            <v>Industrial Technology &amp; Transportation</v>
          </cell>
          <cell r="F676" t="str">
            <v>Cordova</v>
          </cell>
          <cell r="H676" t="str">
            <v>Klint Rigby</v>
          </cell>
          <cell r="I676" t="str">
            <v>Industrial Technology</v>
          </cell>
          <cell r="J676" t="str">
            <v>OSRM</v>
          </cell>
          <cell r="K676" t="str">
            <v>Occupational Safety and Risk Management</v>
          </cell>
        </row>
        <row r="677">
          <cell r="C677" t="str">
            <v>BGOSRHAS</v>
          </cell>
          <cell r="D677" t="str">
            <v>Occu Sfty Risk Mgt HS AS-GE</v>
          </cell>
          <cell r="E677" t="str">
            <v>Industrial Technology &amp; Transportation</v>
          </cell>
          <cell r="F677" t="str">
            <v>Cordova</v>
          </cell>
          <cell r="H677" t="str">
            <v>Klint Rigby</v>
          </cell>
          <cell r="I677" t="str">
            <v>Industrial Technology</v>
          </cell>
          <cell r="J677" t="str">
            <v>OSRM</v>
          </cell>
          <cell r="K677" t="str">
            <v>Occupational Safety and Risk Management</v>
          </cell>
        </row>
        <row r="678">
          <cell r="C678" t="str">
            <v>BIOSRHAS</v>
          </cell>
          <cell r="D678" t="str">
            <v>Occu Sfty Risk Mgt HS AS-IGETC</v>
          </cell>
          <cell r="E678" t="str">
            <v>Industrial Technology &amp; Transportation</v>
          </cell>
          <cell r="F678" t="str">
            <v>Cordova</v>
          </cell>
          <cell r="H678" t="str">
            <v>Klint Rigby</v>
          </cell>
          <cell r="I678" t="str">
            <v>Industrial Technology</v>
          </cell>
          <cell r="J678" t="str">
            <v>OSRM</v>
          </cell>
          <cell r="K678" t="str">
            <v>Occupational Safety and Risk Management</v>
          </cell>
        </row>
        <row r="679">
          <cell r="C679" t="str">
            <v>BCOSRIAS</v>
          </cell>
          <cell r="D679" t="str">
            <v>Occu Sfty Risk Mgt IT AS-CSU</v>
          </cell>
          <cell r="E679" t="str">
            <v>Industrial Technology &amp; Transportation</v>
          </cell>
          <cell r="F679" t="str">
            <v>Cordova</v>
          </cell>
          <cell r="H679" t="str">
            <v>Klint Rigby</v>
          </cell>
          <cell r="I679" t="str">
            <v>Industrial Technology</v>
          </cell>
          <cell r="J679" t="str">
            <v>OSRM</v>
          </cell>
          <cell r="K679" t="str">
            <v>Occupational Safety and Risk Management</v>
          </cell>
        </row>
        <row r="680">
          <cell r="C680" t="str">
            <v>BGOSRIAS</v>
          </cell>
          <cell r="D680" t="str">
            <v>Occu Sfty Risk Mgt IT AS-GE</v>
          </cell>
          <cell r="E680" t="str">
            <v>Industrial Technology &amp; Transportation</v>
          </cell>
          <cell r="F680" t="str">
            <v>Cordova</v>
          </cell>
          <cell r="H680" t="str">
            <v>Klint Rigby</v>
          </cell>
          <cell r="I680" t="str">
            <v>Industrial Technology</v>
          </cell>
          <cell r="J680" t="str">
            <v>OSRM</v>
          </cell>
          <cell r="K680" t="str">
            <v>Occupational Safety and Risk Management</v>
          </cell>
        </row>
        <row r="681">
          <cell r="C681" t="str">
            <v>BNOSRMCR</v>
          </cell>
          <cell r="D681" t="str">
            <v>Occup Safety Risk Mgt Cert</v>
          </cell>
          <cell r="E681" t="str">
            <v>Industrial Technology &amp; Transportation</v>
          </cell>
          <cell r="F681" t="str">
            <v>Cordova</v>
          </cell>
          <cell r="H681" t="str">
            <v>Klint Rigby</v>
          </cell>
          <cell r="I681" t="str">
            <v>Industrial Technology</v>
          </cell>
          <cell r="J681" t="str">
            <v>OSRM</v>
          </cell>
          <cell r="K681" t="str">
            <v>Occupational Safety and Risk Management</v>
          </cell>
        </row>
        <row r="682">
          <cell r="C682" t="str">
            <v>BNSMWCJS</v>
          </cell>
          <cell r="D682" t="str">
            <v>Shielded Metal Arc Welding-JSC</v>
          </cell>
          <cell r="E682" t="str">
            <v>Industrial Technology &amp; Transportation</v>
          </cell>
          <cell r="F682" t="str">
            <v>Cordova</v>
          </cell>
          <cell r="H682" t="str">
            <v>Klint Rigby</v>
          </cell>
          <cell r="I682" t="str">
            <v>Industrial Technology</v>
          </cell>
          <cell r="J682" t="str">
            <v>WELD</v>
          </cell>
          <cell r="K682" t="str">
            <v>Welding</v>
          </cell>
        </row>
        <row r="683">
          <cell r="C683" t="str">
            <v>BNWELDCR</v>
          </cell>
          <cell r="D683" t="str">
            <v>Welding-Cert</v>
          </cell>
          <cell r="E683" t="str">
            <v>Industrial Technology &amp; Transportation</v>
          </cell>
          <cell r="F683" t="str">
            <v>Cordova</v>
          </cell>
          <cell r="H683" t="str">
            <v>Klint Rigby</v>
          </cell>
          <cell r="I683" t="str">
            <v>Industrial Technology</v>
          </cell>
          <cell r="J683" t="str">
            <v>WOOD</v>
          </cell>
          <cell r="K683" t="str">
            <v>Woodworking</v>
          </cell>
        </row>
        <row r="684">
          <cell r="C684" t="str">
            <v>BNWELDJS</v>
          </cell>
          <cell r="D684" t="str">
            <v>Welding-JSC</v>
          </cell>
          <cell r="E684" t="str">
            <v>Industrial Technology &amp; Transportation</v>
          </cell>
          <cell r="F684" t="str">
            <v>Cordova</v>
          </cell>
          <cell r="H684" t="str">
            <v>Klint Rigby</v>
          </cell>
          <cell r="I684" t="str">
            <v>Industrial Technology</v>
          </cell>
          <cell r="J684" t="str">
            <v>WOOD</v>
          </cell>
          <cell r="K684" t="str">
            <v>Woodworking</v>
          </cell>
        </row>
        <row r="685">
          <cell r="C685" t="str">
            <v>(blank)</v>
          </cell>
          <cell r="D685" t="str">
            <v>(blank)</v>
          </cell>
          <cell r="E685" t="str">
            <v>Personal and Career Exploration</v>
          </cell>
        </row>
        <row r="686">
          <cell r="C686" t="str">
            <v>BCMILLAS</v>
          </cell>
          <cell r="D686" t="str">
            <v>Woodwork Cabinetmakin AS-CSU</v>
          </cell>
          <cell r="E686" t="str">
            <v>Industrial Technology &amp; Transportation</v>
          </cell>
          <cell r="F686" t="str">
            <v>Cordova</v>
          </cell>
          <cell r="H686" t="str">
            <v>Klint Rigby</v>
          </cell>
          <cell r="I686" t="str">
            <v>Industrial Technology</v>
          </cell>
          <cell r="J686" t="str">
            <v>WOOD</v>
          </cell>
          <cell r="K686" t="str">
            <v>Woodworking</v>
          </cell>
        </row>
        <row r="687">
          <cell r="C687" t="str">
            <v>BCBAD2ST</v>
          </cell>
          <cell r="D687" t="str">
            <v>Business Admin 2.0 AS-T-CSU</v>
          </cell>
          <cell r="E687" t="str">
            <v>Personal and Career Exploration</v>
          </cell>
          <cell r="F687" t="str">
            <v>Larkin</v>
          </cell>
          <cell r="H687" t="str">
            <v>Kailani Henry</v>
          </cell>
          <cell r="I687" t="str">
            <v>Business Management Info Technology</v>
          </cell>
          <cell r="J687" t="str">
            <v>BSAD</v>
          </cell>
          <cell r="K687" t="str">
            <v>Business Administration</v>
          </cell>
        </row>
        <row r="688">
          <cell r="C688" t="str">
            <v>BNCSUGCR</v>
          </cell>
          <cell r="D688" t="str">
            <v>CSU General Ed Breadth Cert</v>
          </cell>
          <cell r="E688" t="str">
            <v>Personal and Career Exploration</v>
          </cell>
        </row>
        <row r="689">
          <cell r="C689" t="str">
            <v>BCEDSTAS</v>
          </cell>
          <cell r="D689" t="str">
            <v>Education Studies AS-CSU</v>
          </cell>
          <cell r="E689" t="str">
            <v>Personal and Career Exploration</v>
          </cell>
          <cell r="F689" t="str">
            <v>Wilmot</v>
          </cell>
          <cell r="H689" t="str">
            <v>Kimberly Bligh</v>
          </cell>
          <cell r="I689" t="str">
            <v>Education</v>
          </cell>
          <cell r="J689" t="str">
            <v>EDUC</v>
          </cell>
          <cell r="K689" t="str">
            <v>Education</v>
          </cell>
        </row>
        <row r="690">
          <cell r="C690" t="str">
            <v>BGEDSTAS</v>
          </cell>
          <cell r="D690" t="str">
            <v>Education Studies AS-GE</v>
          </cell>
          <cell r="E690" t="str">
            <v>Personal and Career Exploration</v>
          </cell>
          <cell r="F690" t="str">
            <v>Wilmot</v>
          </cell>
          <cell r="H690" t="str">
            <v>Kimberly Bligh</v>
          </cell>
          <cell r="I690" t="str">
            <v>Education</v>
          </cell>
          <cell r="J690" t="str">
            <v>EDUC</v>
          </cell>
          <cell r="K690" t="str">
            <v>Education</v>
          </cell>
        </row>
        <row r="691">
          <cell r="C691" t="str">
            <v>BIEDSTAS</v>
          </cell>
          <cell r="D691" t="str">
            <v>Education Studies AS-IGETC</v>
          </cell>
          <cell r="E691" t="str">
            <v>Personal and Career Exploration</v>
          </cell>
          <cell r="F691" t="str">
            <v>Wilmot</v>
          </cell>
          <cell r="H691" t="str">
            <v>Kimberly Bligh</v>
          </cell>
          <cell r="I691" t="str">
            <v>Education</v>
          </cell>
          <cell r="J691" t="str">
            <v>EDUC</v>
          </cell>
          <cell r="K691" t="str">
            <v>Education</v>
          </cell>
        </row>
        <row r="692">
          <cell r="C692" t="str">
            <v>BGMILLAS</v>
          </cell>
          <cell r="D692" t="str">
            <v>Woodwork Cabinetmakin AS-GE</v>
          </cell>
          <cell r="E692" t="str">
            <v>Industrial Technology &amp; Transportation</v>
          </cell>
          <cell r="F692" t="str">
            <v>Cordova</v>
          </cell>
          <cell r="H692" t="str">
            <v>Klint Rigby</v>
          </cell>
          <cell r="I692" t="str">
            <v>Industrial Technology</v>
          </cell>
          <cell r="J692" t="str">
            <v>WOOD</v>
          </cell>
          <cell r="K692" t="str">
            <v>Woodworking</v>
          </cell>
        </row>
        <row r="693">
          <cell r="C693" t="str">
            <v>BNIGETCR</v>
          </cell>
          <cell r="D693" t="str">
            <v>IGETC Cert</v>
          </cell>
          <cell r="E693" t="str">
            <v>Personal and Career Exploration</v>
          </cell>
        </row>
        <row r="694">
          <cell r="C694" t="str">
            <v>B1970</v>
          </cell>
          <cell r="D694" t="str">
            <v>Liberal Arts AA-CSU</v>
          </cell>
          <cell r="E694" t="str">
            <v>Personal and Career Exploration</v>
          </cell>
        </row>
        <row r="695">
          <cell r="C695" t="str">
            <v>BCISLAAA</v>
          </cell>
          <cell r="D695" t="str">
            <v>Liberal Arts AA-CSU</v>
          </cell>
          <cell r="E695" t="str">
            <v>Personal and Career Exploration</v>
          </cell>
        </row>
        <row r="696">
          <cell r="C696" t="str">
            <v>B1960</v>
          </cell>
          <cell r="D696" t="str">
            <v>Liberal Arts AA-GE</v>
          </cell>
          <cell r="E696" t="str">
            <v>Personal and Career Exploration</v>
          </cell>
        </row>
        <row r="697">
          <cell r="C697" t="str">
            <v>BGISLAAA</v>
          </cell>
          <cell r="D697" t="str">
            <v>Liberal Arts AA-GE</v>
          </cell>
          <cell r="E697" t="str">
            <v>Personal and Career Exploration</v>
          </cell>
        </row>
        <row r="698">
          <cell r="C698" t="str">
            <v>B1980</v>
          </cell>
          <cell r="D698" t="str">
            <v>Liberal Arts AA-IGETC</v>
          </cell>
          <cell r="E698" t="str">
            <v>Personal and Career Exploration</v>
          </cell>
        </row>
        <row r="699">
          <cell r="C699" t="str">
            <v>BIISLAAA</v>
          </cell>
          <cell r="D699" t="str">
            <v>Liberal Arts AA-IGETC</v>
          </cell>
          <cell r="E699" t="str">
            <v>Personal and Career Exploration</v>
          </cell>
        </row>
        <row r="700">
          <cell r="C700" t="str">
            <v>BCLOGIAS</v>
          </cell>
          <cell r="D700" t="str">
            <v>Logistics Management AS-CSU</v>
          </cell>
          <cell r="E700" t="str">
            <v>Personal and Career Exploration</v>
          </cell>
          <cell r="F700" t="str">
            <v>Larkin</v>
          </cell>
          <cell r="H700" t="str">
            <v>Kailani Henry</v>
          </cell>
          <cell r="I700" t="str">
            <v>Business Management Info Technology</v>
          </cell>
          <cell r="J700" t="str">
            <v>BSAD</v>
          </cell>
          <cell r="K700" t="str">
            <v>Business Administration</v>
          </cell>
        </row>
        <row r="701">
          <cell r="C701" t="str">
            <v>BNLOGICR</v>
          </cell>
          <cell r="D701" t="str">
            <v>Logistics Management-Cert</v>
          </cell>
          <cell r="E701" t="str">
            <v>Personal and Career Exploration</v>
          </cell>
          <cell r="F701" t="str">
            <v>Larkin</v>
          </cell>
          <cell r="H701" t="str">
            <v>Kailani Henry</v>
          </cell>
          <cell r="I701" t="str">
            <v>Business Management Info Technology</v>
          </cell>
          <cell r="J701" t="str">
            <v>BSAD</v>
          </cell>
          <cell r="K701" t="str">
            <v>Business Administration</v>
          </cell>
        </row>
        <row r="702">
          <cell r="C702" t="str">
            <v>BNONTEJS</v>
          </cell>
          <cell r="D702" t="str">
            <v>Online Teaching Level 1-JSC</v>
          </cell>
          <cell r="E702" t="str">
            <v>Personal and Career Exploration</v>
          </cell>
          <cell r="F702" t="str">
            <v>Wilmot</v>
          </cell>
          <cell r="H702" t="str">
            <v>Kimberly Bligh</v>
          </cell>
          <cell r="I702" t="str">
            <v>Education</v>
          </cell>
          <cell r="J702" t="str">
            <v>EDUC</v>
          </cell>
          <cell r="K702" t="str">
            <v>Education</v>
          </cell>
        </row>
        <row r="703">
          <cell r="C703" t="str">
            <v>BNONT2CR</v>
          </cell>
          <cell r="D703" t="str">
            <v>Online Teaching Level II Cert</v>
          </cell>
          <cell r="E703" t="str">
            <v>Personal and Career Exploration</v>
          </cell>
          <cell r="F703" t="str">
            <v>Wilmot</v>
          </cell>
          <cell r="H703" t="str">
            <v>Kimberly Bligh</v>
          </cell>
          <cell r="I703" t="str">
            <v>Education</v>
          </cell>
          <cell r="J703" t="str">
            <v>EDUC</v>
          </cell>
          <cell r="K703" t="str">
            <v>Education</v>
          </cell>
        </row>
        <row r="704">
          <cell r="C704" t="str">
            <v>BCSOCJAT</v>
          </cell>
          <cell r="D704" t="str">
            <v>Social Justice Std AA-T CSU</v>
          </cell>
          <cell r="E704" t="str">
            <v>Social and Behavioral Sciences</v>
          </cell>
          <cell r="F704" t="str">
            <v>McCrow</v>
          </cell>
          <cell r="G704" t="str">
            <v>Christie Howell</v>
          </cell>
          <cell r="H704" t="str">
            <v>Krista Moreland</v>
          </cell>
          <cell r="I704" t="str">
            <v>Behavioral Science</v>
          </cell>
          <cell r="J704" t="str">
            <v>SOCI</v>
          </cell>
          <cell r="K704" t="str">
            <v>Sociology</v>
          </cell>
        </row>
        <row r="705">
          <cell r="C705" t="str">
            <v>BISOCJAT</v>
          </cell>
          <cell r="D705" t="str">
            <v>Social Justice Std AA-T IGETC</v>
          </cell>
          <cell r="E705" t="str">
            <v>Social and Behavioral Sciences</v>
          </cell>
          <cell r="F705" t="str">
            <v>McCrow</v>
          </cell>
          <cell r="G705" t="str">
            <v>Christie Howell</v>
          </cell>
          <cell r="H705" t="str">
            <v>Krista Moreland</v>
          </cell>
          <cell r="I705" t="str">
            <v>Behavioral Science</v>
          </cell>
          <cell r="J705" t="str">
            <v>SOCI</v>
          </cell>
          <cell r="K705" t="str">
            <v>Sociology</v>
          </cell>
        </row>
        <row r="706">
          <cell r="C706" t="str">
            <v>BNUNDECR</v>
          </cell>
          <cell r="D706" t="str">
            <v>Undeclared non-credit only</v>
          </cell>
          <cell r="E706" t="str">
            <v>Personal and Career Exploration</v>
          </cell>
        </row>
        <row r="707">
          <cell r="C707" t="str">
            <v>BCADMJST</v>
          </cell>
          <cell r="D707" t="str">
            <v>Admin of Justice AS-T-CSU</v>
          </cell>
          <cell r="E707" t="str">
            <v>Public Safety Training</v>
          </cell>
          <cell r="F707" t="str">
            <v>McCrow</v>
          </cell>
          <cell r="G707" t="str">
            <v>Derek Robinson</v>
          </cell>
          <cell r="H707" t="str">
            <v>Christian Zoller</v>
          </cell>
          <cell r="I707" t="str">
            <v>Public Safety Training</v>
          </cell>
          <cell r="J707" t="str">
            <v>ADMJ</v>
          </cell>
          <cell r="K707" t="str">
            <v>Administration of Justice</v>
          </cell>
        </row>
        <row r="708">
          <cell r="C708" t="str">
            <v>BIADMJST</v>
          </cell>
          <cell r="D708" t="str">
            <v>Admin of Justice AS-T-IGETC</v>
          </cell>
          <cell r="E708" t="str">
            <v>Public Safety Training</v>
          </cell>
          <cell r="F708" t="str">
            <v>McCrow</v>
          </cell>
          <cell r="G708" t="str">
            <v>Derek Robinson</v>
          </cell>
          <cell r="H708" t="str">
            <v>Christian Zoller</v>
          </cell>
          <cell r="I708" t="str">
            <v>Public Safety Training</v>
          </cell>
          <cell r="J708" t="str">
            <v>ADMJ</v>
          </cell>
          <cell r="K708" t="str">
            <v>Administration of Justice</v>
          </cell>
        </row>
        <row r="709">
          <cell r="C709" t="str">
            <v>BNCOCRCR</v>
          </cell>
          <cell r="D709" t="str">
            <v>Chief Officer Crtfctn-Cert</v>
          </cell>
          <cell r="E709" t="str">
            <v>Public Safety Training</v>
          </cell>
          <cell r="F709" t="str">
            <v>McCrow</v>
          </cell>
          <cell r="G709" t="str">
            <v>Derek Robinson</v>
          </cell>
          <cell r="H709" t="str">
            <v>Christian Zoller</v>
          </cell>
          <cell r="I709" t="str">
            <v>Public Safety Training</v>
          </cell>
          <cell r="J709" t="str">
            <v>CADM</v>
          </cell>
          <cell r="K709" t="str">
            <v>Correctional Administration</v>
          </cell>
        </row>
        <row r="710">
          <cell r="C710" t="str">
            <v>B0960</v>
          </cell>
          <cell r="D710" t="str">
            <v>Correctional Admin AA-CSU</v>
          </cell>
          <cell r="E710" t="str">
            <v>Public Safety Training</v>
          </cell>
          <cell r="F710" t="str">
            <v>McCrow</v>
          </cell>
          <cell r="G710" t="str">
            <v>Derek Robinson</v>
          </cell>
          <cell r="H710" t="str">
            <v>Christian Zoller</v>
          </cell>
          <cell r="I710" t="str">
            <v>Public Safety Training</v>
          </cell>
          <cell r="J710" t="str">
            <v>CADM</v>
          </cell>
          <cell r="K710" t="str">
            <v>Correctional Administration</v>
          </cell>
        </row>
        <row r="711">
          <cell r="C711" t="str">
            <v>BCCADMAA</v>
          </cell>
          <cell r="D711" t="str">
            <v>Correctional Admin AA-CSU</v>
          </cell>
          <cell r="E711" t="str">
            <v>Public Safety Training</v>
          </cell>
          <cell r="F711" t="str">
            <v>McCrow</v>
          </cell>
          <cell r="G711" t="str">
            <v>Derek Robinson</v>
          </cell>
          <cell r="H711" t="str">
            <v>Christian Zoller</v>
          </cell>
          <cell r="I711" t="str">
            <v>Public Safety Training</v>
          </cell>
          <cell r="J711" t="str">
            <v>CADM</v>
          </cell>
          <cell r="K711" t="str">
            <v>Correctional Administration</v>
          </cell>
        </row>
        <row r="712">
          <cell r="C712" t="str">
            <v>B0950</v>
          </cell>
          <cell r="D712" t="str">
            <v>Correctional Admin AA-GE</v>
          </cell>
          <cell r="E712" t="str">
            <v>Public Safety Training</v>
          </cell>
          <cell r="F712" t="str">
            <v>McCrow</v>
          </cell>
          <cell r="G712" t="str">
            <v>Derek Robinson</v>
          </cell>
          <cell r="H712" t="str">
            <v>Christian Zoller</v>
          </cell>
          <cell r="I712" t="str">
            <v>Public Safety Training</v>
          </cell>
          <cell r="J712" t="str">
            <v>CADM</v>
          </cell>
          <cell r="K712" t="str">
            <v>Correctional Administration</v>
          </cell>
        </row>
        <row r="713">
          <cell r="C713" t="str">
            <v>BGCADMAA</v>
          </cell>
          <cell r="D713" t="str">
            <v>Correctional Admin AA-GE</v>
          </cell>
          <cell r="E713" t="str">
            <v>Public Safety Training</v>
          </cell>
          <cell r="F713" t="str">
            <v>McCrow</v>
          </cell>
          <cell r="G713" t="str">
            <v>Derek Robinson</v>
          </cell>
          <cell r="H713" t="str">
            <v>Christian Zoller</v>
          </cell>
          <cell r="I713" t="str">
            <v>Public Safety Training</v>
          </cell>
          <cell r="J713" t="str">
            <v>CADM</v>
          </cell>
          <cell r="K713" t="str">
            <v>Correctional Administration</v>
          </cell>
        </row>
        <row r="714">
          <cell r="C714" t="str">
            <v>BICADMAA</v>
          </cell>
          <cell r="D714" t="str">
            <v>Correctional Admin AA-IGETC</v>
          </cell>
          <cell r="E714" t="str">
            <v>Public Safety Training</v>
          </cell>
          <cell r="F714" t="str">
            <v>McCrow</v>
          </cell>
          <cell r="G714" t="str">
            <v>Derek Robinson</v>
          </cell>
          <cell r="H714" t="str">
            <v>Christian Zoller</v>
          </cell>
          <cell r="I714" t="str">
            <v>Public Safety Training</v>
          </cell>
          <cell r="J714" t="str">
            <v>CADM</v>
          </cell>
          <cell r="K714" t="str">
            <v>Correctional Administration</v>
          </cell>
        </row>
        <row r="715">
          <cell r="C715" t="str">
            <v>B0975</v>
          </cell>
          <cell r="D715" t="str">
            <v>Criminal Justice AA-CSU</v>
          </cell>
          <cell r="E715" t="str">
            <v>Public Safety Training</v>
          </cell>
          <cell r="F715" t="str">
            <v>McCrow</v>
          </cell>
          <cell r="G715" t="str">
            <v>Derek Robinson</v>
          </cell>
          <cell r="H715" t="str">
            <v>Christian Zoller</v>
          </cell>
          <cell r="I715" t="str">
            <v>Public Safety Training</v>
          </cell>
          <cell r="J715" t="str">
            <v>CRIM</v>
          </cell>
          <cell r="K715" t="str">
            <v>Criminology</v>
          </cell>
        </row>
        <row r="716">
          <cell r="C716" t="str">
            <v>BCCRIMAA</v>
          </cell>
          <cell r="D716" t="str">
            <v>Criminal Justice AA-CSU</v>
          </cell>
          <cell r="E716" t="str">
            <v>Public Safety Training</v>
          </cell>
          <cell r="F716" t="str">
            <v>McCrow</v>
          </cell>
          <cell r="G716" t="str">
            <v>Derek Robinson</v>
          </cell>
          <cell r="H716" t="str">
            <v>Christian Zoller</v>
          </cell>
          <cell r="I716" t="str">
            <v>Public Safety Training</v>
          </cell>
          <cell r="J716" t="str">
            <v>CRIM</v>
          </cell>
          <cell r="K716" t="str">
            <v>Criminology</v>
          </cell>
        </row>
        <row r="717">
          <cell r="C717" t="str">
            <v>B0974</v>
          </cell>
          <cell r="D717" t="str">
            <v>Criminal Justice AA-GE</v>
          </cell>
          <cell r="E717" t="str">
            <v>Public Safety Training</v>
          </cell>
          <cell r="F717" t="str">
            <v>McCrow</v>
          </cell>
          <cell r="G717" t="str">
            <v>Derek Robinson</v>
          </cell>
          <cell r="H717" t="str">
            <v>Christian Zoller</v>
          </cell>
          <cell r="I717" t="str">
            <v>Public Safety Training</v>
          </cell>
          <cell r="J717" t="str">
            <v>CRIM</v>
          </cell>
          <cell r="K717" t="str">
            <v>Criminology</v>
          </cell>
        </row>
        <row r="718">
          <cell r="C718" t="str">
            <v>BGCRIMAA</v>
          </cell>
          <cell r="D718" t="str">
            <v>Criminal Justice AA-GE</v>
          </cell>
          <cell r="E718" t="str">
            <v>Public Safety Training</v>
          </cell>
          <cell r="F718" t="str">
            <v>McCrow</v>
          </cell>
          <cell r="G718" t="str">
            <v>Derek Robinson</v>
          </cell>
          <cell r="H718" t="str">
            <v>Christian Zoller</v>
          </cell>
          <cell r="I718" t="str">
            <v>Public Safety Training</v>
          </cell>
          <cell r="J718" t="str">
            <v>CRIM</v>
          </cell>
          <cell r="K718" t="str">
            <v>Criminology</v>
          </cell>
        </row>
        <row r="719">
          <cell r="C719" t="str">
            <v>BICRIMAA</v>
          </cell>
          <cell r="D719" t="str">
            <v>Criminal Justice AA-IGETC</v>
          </cell>
          <cell r="E719" t="str">
            <v>Public Safety Training</v>
          </cell>
          <cell r="F719" t="str">
            <v>McCrow</v>
          </cell>
          <cell r="G719" t="str">
            <v>Derek Robinson</v>
          </cell>
          <cell r="H719" t="str">
            <v>Christian Zoller</v>
          </cell>
          <cell r="I719" t="str">
            <v>Public Safety Training</v>
          </cell>
          <cell r="J719" t="str">
            <v>CRIM</v>
          </cell>
          <cell r="K719" t="str">
            <v>Criminology</v>
          </cell>
        </row>
        <row r="720">
          <cell r="C720" t="str">
            <v>BNEMT1JS</v>
          </cell>
          <cell r="D720" t="str">
            <v>Emergency Medical Tech 1-JSC</v>
          </cell>
          <cell r="E720" t="str">
            <v>Public Safety Training</v>
          </cell>
          <cell r="F720" t="str">
            <v>McCrow</v>
          </cell>
          <cell r="G720" t="str">
            <v>Derek Robinson</v>
          </cell>
          <cell r="H720" t="str">
            <v>Christian Zoller</v>
          </cell>
          <cell r="I720" t="str">
            <v>Public Safety Training</v>
          </cell>
          <cell r="J720" t="str">
            <v>EMTC</v>
          </cell>
          <cell r="K720" t="str">
            <v>Emergency Medical Technology</v>
          </cell>
        </row>
        <row r="721">
          <cell r="C721" t="str">
            <v>BNFIACJS</v>
          </cell>
          <cell r="D721" t="str">
            <v>Fire Academy-JSC</v>
          </cell>
          <cell r="E721" t="str">
            <v>Public Safety Training</v>
          </cell>
          <cell r="F721" t="str">
            <v>McCrow</v>
          </cell>
          <cell r="G721" t="str">
            <v>Derek Robinson</v>
          </cell>
          <cell r="H721" t="str">
            <v>Christian Zoller</v>
          </cell>
          <cell r="I721" t="str">
            <v>Public Safety Training</v>
          </cell>
          <cell r="J721" t="str">
            <v>FIRE</v>
          </cell>
          <cell r="K721" t="str">
            <v>Fire Technology</v>
          </cell>
        </row>
        <row r="722">
          <cell r="C722" t="str">
            <v>BNFFICCR</v>
          </cell>
          <cell r="D722" t="str">
            <v>Fire Fighter I Academy-Cert</v>
          </cell>
          <cell r="E722" t="str">
            <v>Public Safety Training</v>
          </cell>
          <cell r="F722" t="str">
            <v>McCrow</v>
          </cell>
          <cell r="G722" t="str">
            <v>Derek Robinson</v>
          </cell>
          <cell r="H722" t="str">
            <v>Christian Zoller</v>
          </cell>
          <cell r="I722" t="str">
            <v>Public Safety Training</v>
          </cell>
          <cell r="J722" t="str">
            <v>FIRE</v>
          </cell>
          <cell r="K722" t="str">
            <v>Fire Technology</v>
          </cell>
        </row>
        <row r="723">
          <cell r="C723" t="str">
            <v>BNFOCRCR</v>
          </cell>
          <cell r="D723" t="str">
            <v>Fire Officer Crtfctn-Cert</v>
          </cell>
          <cell r="E723" t="str">
            <v>Public Safety Training</v>
          </cell>
          <cell r="F723" t="str">
            <v>McCrow</v>
          </cell>
          <cell r="G723" t="str">
            <v>Derek Robinson</v>
          </cell>
          <cell r="H723" t="str">
            <v>Christian Zoller</v>
          </cell>
          <cell r="I723" t="str">
            <v>Public Safety Training</v>
          </cell>
          <cell r="J723" t="str">
            <v>FIRE</v>
          </cell>
          <cell r="K723" t="str">
            <v>Fire Technology</v>
          </cell>
        </row>
        <row r="724">
          <cell r="C724" t="str">
            <v>B1250</v>
          </cell>
          <cell r="D724" t="str">
            <v>Fire Tech AA-CSU</v>
          </cell>
          <cell r="E724" t="str">
            <v>Public Safety Training</v>
          </cell>
          <cell r="F724" t="str">
            <v>McCrow</v>
          </cell>
          <cell r="G724" t="str">
            <v>Derek Robinson</v>
          </cell>
          <cell r="H724" t="str">
            <v>Christian Zoller</v>
          </cell>
          <cell r="I724" t="str">
            <v>Public Safety Training</v>
          </cell>
          <cell r="J724" t="str">
            <v>FIRE</v>
          </cell>
          <cell r="K724" t="str">
            <v>Fire Technology</v>
          </cell>
        </row>
        <row r="725">
          <cell r="C725" t="str">
            <v>B1240</v>
          </cell>
          <cell r="D725" t="str">
            <v>Fire Tech AA-GE</v>
          </cell>
          <cell r="E725" t="str">
            <v>Public Safety Training</v>
          </cell>
          <cell r="F725" t="str">
            <v>McCrow</v>
          </cell>
          <cell r="G725" t="str">
            <v>Derek Robinson</v>
          </cell>
          <cell r="H725" t="str">
            <v>Christian Zoller</v>
          </cell>
          <cell r="I725" t="str">
            <v>Public Safety Training</v>
          </cell>
          <cell r="J725" t="str">
            <v>FIRE</v>
          </cell>
          <cell r="K725" t="str">
            <v>Fire Technology</v>
          </cell>
        </row>
        <row r="726">
          <cell r="C726" t="str">
            <v>B1280</v>
          </cell>
          <cell r="D726" t="str">
            <v>Fire Tech AS -CSU</v>
          </cell>
          <cell r="E726" t="str">
            <v>Public Safety Training</v>
          </cell>
          <cell r="F726" t="str">
            <v>McCrow</v>
          </cell>
          <cell r="G726" t="str">
            <v>Derek Robinson</v>
          </cell>
          <cell r="H726" t="str">
            <v>Christian Zoller</v>
          </cell>
          <cell r="I726" t="str">
            <v>Public Safety Training</v>
          </cell>
          <cell r="J726" t="str">
            <v>FIRE</v>
          </cell>
          <cell r="K726" t="str">
            <v>Fire Technology</v>
          </cell>
        </row>
        <row r="727">
          <cell r="C727" t="str">
            <v>B1270</v>
          </cell>
          <cell r="D727" t="str">
            <v>Fire Tech AS-GE</v>
          </cell>
          <cell r="E727" t="str">
            <v>Public Safety Training</v>
          </cell>
          <cell r="F727" t="str">
            <v>McCrow</v>
          </cell>
          <cell r="G727" t="str">
            <v>Derek Robinson</v>
          </cell>
          <cell r="H727" t="str">
            <v>Christian Zoller</v>
          </cell>
          <cell r="I727" t="str">
            <v>Public Safety Training</v>
          </cell>
          <cell r="J727" t="str">
            <v>FIRE</v>
          </cell>
          <cell r="K727" t="str">
            <v>Fire Technology</v>
          </cell>
        </row>
        <row r="728">
          <cell r="C728" t="str">
            <v>BCFIREAA</v>
          </cell>
          <cell r="D728" t="str">
            <v>Fire Technology AA-CSU</v>
          </cell>
          <cell r="E728" t="str">
            <v>Public Safety Training</v>
          </cell>
          <cell r="F728" t="str">
            <v>McCrow</v>
          </cell>
          <cell r="G728" t="str">
            <v>Derek Robinson</v>
          </cell>
          <cell r="H728" t="str">
            <v>Christian Zoller</v>
          </cell>
          <cell r="I728" t="str">
            <v>Public Safety Training</v>
          </cell>
          <cell r="J728" t="str">
            <v>FIRE</v>
          </cell>
          <cell r="K728" t="str">
            <v>Fire Technology</v>
          </cell>
        </row>
        <row r="729">
          <cell r="C729" t="str">
            <v>BGFIREAA</v>
          </cell>
          <cell r="D729" t="str">
            <v>Fire Technology AA-GE</v>
          </cell>
          <cell r="E729" t="str">
            <v>Public Safety Training</v>
          </cell>
          <cell r="F729" t="str">
            <v>McCrow</v>
          </cell>
          <cell r="G729" t="str">
            <v>Derek Robinson</v>
          </cell>
          <cell r="H729" t="str">
            <v>Christian Zoller</v>
          </cell>
          <cell r="I729" t="str">
            <v>Public Safety Training</v>
          </cell>
          <cell r="J729" t="str">
            <v>FIRE</v>
          </cell>
          <cell r="K729" t="str">
            <v>Fire Technology</v>
          </cell>
        </row>
        <row r="730">
          <cell r="C730" t="str">
            <v>BIFIREAA</v>
          </cell>
          <cell r="D730" t="str">
            <v>Fire Technology AA-IGETC</v>
          </cell>
          <cell r="E730" t="str">
            <v>Public Safety Training</v>
          </cell>
          <cell r="F730" t="str">
            <v>McCrow</v>
          </cell>
          <cell r="G730" t="str">
            <v>Derek Robinson</v>
          </cell>
          <cell r="H730" t="str">
            <v>Christian Zoller</v>
          </cell>
          <cell r="I730" t="str">
            <v>Public Safety Training</v>
          </cell>
          <cell r="J730" t="str">
            <v>FIRE</v>
          </cell>
          <cell r="K730" t="str">
            <v>Fire Technology</v>
          </cell>
        </row>
        <row r="731">
          <cell r="C731" t="str">
            <v>BCFIREAS</v>
          </cell>
          <cell r="D731" t="str">
            <v>Fire Technology AS-CSU</v>
          </cell>
          <cell r="E731" t="str">
            <v>Public Safety Training</v>
          </cell>
          <cell r="F731" t="str">
            <v>McCrow</v>
          </cell>
          <cell r="G731" t="str">
            <v>Derek Robinson</v>
          </cell>
          <cell r="H731" t="str">
            <v>Christian Zoller</v>
          </cell>
          <cell r="I731" t="str">
            <v>Public Safety Training</v>
          </cell>
          <cell r="J731" t="str">
            <v>FIRE</v>
          </cell>
          <cell r="K731" t="str">
            <v>Fire Technology</v>
          </cell>
        </row>
        <row r="732">
          <cell r="C732" t="str">
            <v>BGFIREAS</v>
          </cell>
          <cell r="D732" t="str">
            <v>Fire Technology AS-GE</v>
          </cell>
          <cell r="E732" t="str">
            <v>Public Safety Training</v>
          </cell>
          <cell r="F732" t="str">
            <v>McCrow</v>
          </cell>
          <cell r="G732" t="str">
            <v>Derek Robinson</v>
          </cell>
          <cell r="H732" t="str">
            <v>Christian Zoller</v>
          </cell>
          <cell r="I732" t="str">
            <v>Public Safety Training</v>
          </cell>
          <cell r="J732" t="str">
            <v>FIRE</v>
          </cell>
          <cell r="K732" t="str">
            <v>Fire Technology</v>
          </cell>
        </row>
        <row r="733">
          <cell r="C733" t="str">
            <v>BIFIREAS</v>
          </cell>
          <cell r="D733" t="str">
            <v>Fire Technology AS-IGETC</v>
          </cell>
          <cell r="E733" t="str">
            <v>Public Safety Training</v>
          </cell>
          <cell r="F733" t="str">
            <v>McCrow</v>
          </cell>
          <cell r="G733" t="str">
            <v>Derek Robinson</v>
          </cell>
          <cell r="H733" t="str">
            <v>Christian Zoller</v>
          </cell>
          <cell r="I733" t="str">
            <v>Public Safety Training</v>
          </cell>
          <cell r="J733" t="str">
            <v>FIRE</v>
          </cell>
          <cell r="K733" t="str">
            <v>Fire Technology</v>
          </cell>
        </row>
        <row r="734">
          <cell r="C734" t="str">
            <v>BNFEMTJS</v>
          </cell>
          <cell r="D734" t="str">
            <v>Fire Technology EMT-JSC</v>
          </cell>
          <cell r="E734" t="str">
            <v>Public Safety Training</v>
          </cell>
          <cell r="F734" t="str">
            <v>McCrow</v>
          </cell>
          <cell r="G734" t="str">
            <v>Derek Robinson</v>
          </cell>
          <cell r="H734" t="str">
            <v>Christian Zoller</v>
          </cell>
          <cell r="I734" t="str">
            <v>Public Safety Training</v>
          </cell>
          <cell r="J734" t="str">
            <v>FIRE</v>
          </cell>
          <cell r="K734" t="str">
            <v>Fire Technology</v>
          </cell>
        </row>
        <row r="735">
          <cell r="C735" t="str">
            <v>BNFIRECR</v>
          </cell>
          <cell r="D735" t="str">
            <v>Fire Technology-Cert</v>
          </cell>
          <cell r="E735" t="str">
            <v>Public Safety Training</v>
          </cell>
          <cell r="F735" t="str">
            <v>McCrow</v>
          </cell>
          <cell r="G735" t="str">
            <v>Derek Robinson</v>
          </cell>
          <cell r="H735" t="str">
            <v>Christian Zoller</v>
          </cell>
          <cell r="I735" t="str">
            <v>Public Safety Training</v>
          </cell>
          <cell r="J735" t="str">
            <v>FIRE</v>
          </cell>
          <cell r="K735" t="str">
            <v>Fire Technology</v>
          </cell>
        </row>
        <row r="736">
          <cell r="C736" t="str">
            <v>BCPARMAS</v>
          </cell>
          <cell r="D736" t="str">
            <v>Paramedic Program AS-CSU</v>
          </cell>
          <cell r="E736" t="str">
            <v>Public Safety Training</v>
          </cell>
          <cell r="F736" t="str">
            <v>McCrow</v>
          </cell>
          <cell r="G736" t="str">
            <v>Derek Robinson</v>
          </cell>
          <cell r="H736" t="str">
            <v>Christian Zoller</v>
          </cell>
          <cell r="I736" t="str">
            <v>Public Safety Training</v>
          </cell>
          <cell r="J736" t="str">
            <v>EMTC</v>
          </cell>
          <cell r="K736" t="str">
            <v>Emergency Medical Technology</v>
          </cell>
        </row>
        <row r="737">
          <cell r="C737" t="str">
            <v>BGPARMAS</v>
          </cell>
          <cell r="D737" t="str">
            <v>Paramedic Program AS-GE</v>
          </cell>
          <cell r="E737" t="str">
            <v>Public Safety Training</v>
          </cell>
          <cell r="F737" t="str">
            <v>McCrow</v>
          </cell>
          <cell r="G737" t="str">
            <v>Derek Robinson</v>
          </cell>
          <cell r="H737" t="str">
            <v>Christian Zoller</v>
          </cell>
          <cell r="I737" t="str">
            <v>Public Safety Training</v>
          </cell>
          <cell r="J737" t="str">
            <v>EMTC</v>
          </cell>
          <cell r="K737" t="str">
            <v>Emergency Medical Technology</v>
          </cell>
        </row>
        <row r="738">
          <cell r="C738" t="str">
            <v>BIPARMAS</v>
          </cell>
          <cell r="D738" t="str">
            <v>Paramedic Program AS-IGETC</v>
          </cell>
          <cell r="E738" t="str">
            <v>Public Safety Training</v>
          </cell>
          <cell r="F738" t="str">
            <v>McCrow</v>
          </cell>
          <cell r="G738" t="str">
            <v>Derek Robinson</v>
          </cell>
          <cell r="H738" t="str">
            <v>Christian Zoller</v>
          </cell>
          <cell r="I738" t="str">
            <v>Public Safety Training</v>
          </cell>
          <cell r="J738" t="str">
            <v>EMTC</v>
          </cell>
          <cell r="K738" t="str">
            <v>Emergency Medical Technology</v>
          </cell>
        </row>
        <row r="739">
          <cell r="C739" t="str">
            <v>BNPARMCR</v>
          </cell>
          <cell r="D739" t="str">
            <v>Paramedic Program Cert</v>
          </cell>
          <cell r="E739" t="str">
            <v>Public Safety Training</v>
          </cell>
          <cell r="F739" t="str">
            <v>McCrow</v>
          </cell>
          <cell r="G739" t="str">
            <v>Derek Robinson</v>
          </cell>
          <cell r="H739" t="str">
            <v>Christian Zoller</v>
          </cell>
          <cell r="I739" t="str">
            <v>Public Safety Training</v>
          </cell>
          <cell r="J739" t="str">
            <v>EMTC</v>
          </cell>
          <cell r="K739" t="str">
            <v>Emergency Medical Technology</v>
          </cell>
        </row>
        <row r="740">
          <cell r="C740" t="str">
            <v>BCWFCCAS</v>
          </cell>
          <cell r="D740" t="str">
            <v>Wildland Fire Tech AS-CSU</v>
          </cell>
          <cell r="E740" t="str">
            <v>Public Safety Training</v>
          </cell>
          <cell r="F740" t="str">
            <v>McCrow</v>
          </cell>
          <cell r="G740" t="str">
            <v>Derek Robinson</v>
          </cell>
          <cell r="H740" t="str">
            <v>Christian Zoller</v>
          </cell>
          <cell r="I740" t="str">
            <v>Public Safety Training</v>
          </cell>
          <cell r="J740" t="str">
            <v>FIRE</v>
          </cell>
          <cell r="K740" t="str">
            <v>Fire Technology</v>
          </cell>
        </row>
        <row r="741">
          <cell r="C741" t="str">
            <v>BGWFCCAS</v>
          </cell>
          <cell r="D741" t="str">
            <v>Wildland Fire Tech AS-GE</v>
          </cell>
          <cell r="E741" t="str">
            <v>Public Safety Training</v>
          </cell>
          <cell r="F741" t="str">
            <v>McCrow</v>
          </cell>
          <cell r="G741" t="str">
            <v>Derek Robinson</v>
          </cell>
          <cell r="H741" t="str">
            <v>Christian Zoller</v>
          </cell>
          <cell r="I741" t="str">
            <v>Public Safety Training</v>
          </cell>
          <cell r="J741" t="str">
            <v>FIRE</v>
          </cell>
          <cell r="K741" t="str">
            <v>Fire Technology</v>
          </cell>
        </row>
        <row r="742">
          <cell r="C742" t="str">
            <v>BIWFCCAS</v>
          </cell>
          <cell r="D742" t="str">
            <v>Wildland Fire Tech AS-IGETC</v>
          </cell>
          <cell r="E742" t="str">
            <v>Public Safety Training</v>
          </cell>
          <cell r="F742" t="str">
            <v>McCrow</v>
          </cell>
          <cell r="G742" t="str">
            <v>Derek Robinson</v>
          </cell>
          <cell r="H742" t="str">
            <v>Christian Zoller</v>
          </cell>
          <cell r="I742" t="str">
            <v>Public Safety Training</v>
          </cell>
          <cell r="J742" t="str">
            <v>FIRE</v>
          </cell>
          <cell r="K742" t="str">
            <v>Fire Technology</v>
          </cell>
        </row>
        <row r="743">
          <cell r="C743" t="str">
            <v>BNWFFFJS</v>
          </cell>
          <cell r="D743" t="str">
            <v>Wildland Firefighting-JSC</v>
          </cell>
          <cell r="E743" t="str">
            <v>Public Safety Training</v>
          </cell>
          <cell r="F743" t="str">
            <v>McCrow</v>
          </cell>
          <cell r="G743" t="str">
            <v>Derek Robinson</v>
          </cell>
          <cell r="H743" t="str">
            <v>Christian Zoller</v>
          </cell>
          <cell r="I743" t="str">
            <v>Public Safety Training</v>
          </cell>
          <cell r="J743" t="str">
            <v>FIRE</v>
          </cell>
          <cell r="K743" t="str">
            <v>Fire Technology</v>
          </cell>
        </row>
        <row r="744">
          <cell r="C744" t="str">
            <v>BCANTHAA</v>
          </cell>
          <cell r="D744" t="str">
            <v>Anthropology AA-CSU</v>
          </cell>
          <cell r="E744" t="str">
            <v>Social and Behavioral Sciences</v>
          </cell>
          <cell r="F744" t="str">
            <v>McCrow</v>
          </cell>
          <cell r="G744" t="str">
            <v>Christie Howell</v>
          </cell>
          <cell r="H744" t="str">
            <v>Krista Moreland</v>
          </cell>
          <cell r="I744" t="str">
            <v>Behavioral Science</v>
          </cell>
          <cell r="J744" t="str">
            <v>ANTH</v>
          </cell>
          <cell r="K744" t="str">
            <v>Anthropology</v>
          </cell>
        </row>
        <row r="745">
          <cell r="C745" t="str">
            <v>BGANTHAA</v>
          </cell>
          <cell r="D745" t="str">
            <v>Anthropology AA-GE</v>
          </cell>
          <cell r="E745" t="str">
            <v>Social and Behavioral Sciences</v>
          </cell>
          <cell r="F745" t="str">
            <v>McCrow</v>
          </cell>
          <cell r="G745" t="str">
            <v>Christie Howell</v>
          </cell>
          <cell r="H745" t="str">
            <v>Krista Moreland</v>
          </cell>
          <cell r="I745" t="str">
            <v>Behavioral Science</v>
          </cell>
          <cell r="J745" t="str">
            <v>ANTH</v>
          </cell>
          <cell r="K745" t="str">
            <v>Anthropology</v>
          </cell>
        </row>
        <row r="746">
          <cell r="C746" t="str">
            <v>BIANTHAA</v>
          </cell>
          <cell r="D746" t="str">
            <v>Anthropology AA-IGETC</v>
          </cell>
          <cell r="E746" t="str">
            <v>Social and Behavioral Sciences</v>
          </cell>
          <cell r="F746" t="str">
            <v>McCrow</v>
          </cell>
          <cell r="G746" t="str">
            <v>Christie Howell</v>
          </cell>
          <cell r="H746" t="str">
            <v>Krista Moreland</v>
          </cell>
          <cell r="I746" t="str">
            <v>Behavioral Science</v>
          </cell>
          <cell r="J746" t="str">
            <v>ANTH</v>
          </cell>
          <cell r="K746" t="str">
            <v>Anthropology</v>
          </cell>
        </row>
        <row r="747">
          <cell r="C747" t="str">
            <v>BCANTHAT</v>
          </cell>
          <cell r="D747" t="str">
            <v>Anthropology AA-T-CSU</v>
          </cell>
          <cell r="E747" t="str">
            <v>Social and Behavioral Sciences</v>
          </cell>
          <cell r="F747" t="str">
            <v>McCrow</v>
          </cell>
          <cell r="G747" t="str">
            <v>Christie Howell</v>
          </cell>
          <cell r="H747" t="str">
            <v>Krista Moreland</v>
          </cell>
          <cell r="I747" t="str">
            <v>Behavioral Science</v>
          </cell>
          <cell r="J747" t="str">
            <v>ANTH</v>
          </cell>
          <cell r="K747" t="str">
            <v>Anthropology</v>
          </cell>
        </row>
        <row r="748">
          <cell r="C748" t="str">
            <v>BIANTHAT</v>
          </cell>
          <cell r="D748" t="str">
            <v>Anthropology AA-T-IGETC</v>
          </cell>
          <cell r="E748" t="str">
            <v>Social and Behavioral Sciences</v>
          </cell>
          <cell r="F748" t="str">
            <v>McCrow</v>
          </cell>
          <cell r="G748" t="str">
            <v>Christie Howell</v>
          </cell>
          <cell r="H748" t="str">
            <v>Krista Moreland</v>
          </cell>
          <cell r="I748" t="str">
            <v>Behavioral Science</v>
          </cell>
          <cell r="J748" t="str">
            <v>ANTH</v>
          </cell>
          <cell r="K748" t="str">
            <v>Anthropology</v>
          </cell>
        </row>
        <row r="749">
          <cell r="C749" t="str">
            <v>BCCHICAA</v>
          </cell>
          <cell r="D749" t="str">
            <v>Chicano Studies AA-CSU</v>
          </cell>
          <cell r="E749" t="str">
            <v>Social and Behavioral Sciences</v>
          </cell>
          <cell r="F749" t="str">
            <v>McCrow</v>
          </cell>
          <cell r="H749" t="str">
            <v>Jason Stratton</v>
          </cell>
          <cell r="I749" t="str">
            <v>Social Science</v>
          </cell>
          <cell r="J749" t="str">
            <v>HIST</v>
          </cell>
          <cell r="K749" t="str">
            <v>History</v>
          </cell>
        </row>
        <row r="750">
          <cell r="C750" t="str">
            <v>BGCHICAA</v>
          </cell>
          <cell r="D750" t="str">
            <v>Chicano Studies AA-GE</v>
          </cell>
          <cell r="E750" t="str">
            <v>Social and Behavioral Sciences</v>
          </cell>
          <cell r="F750" t="str">
            <v>McCrow</v>
          </cell>
          <cell r="H750" t="str">
            <v>Jason Stratton</v>
          </cell>
          <cell r="I750" t="str">
            <v>Social Science</v>
          </cell>
          <cell r="J750" t="str">
            <v>HIST</v>
          </cell>
          <cell r="K750" t="str">
            <v>History</v>
          </cell>
        </row>
        <row r="751">
          <cell r="C751" t="str">
            <v>B1520</v>
          </cell>
          <cell r="D751" t="str">
            <v>History AA-CSU</v>
          </cell>
          <cell r="E751" t="str">
            <v>Social and Behavioral Sciences</v>
          </cell>
          <cell r="F751" t="str">
            <v>McCrow</v>
          </cell>
          <cell r="H751" t="str">
            <v>Jason Stratton</v>
          </cell>
          <cell r="I751" t="str">
            <v>Social Science</v>
          </cell>
          <cell r="J751" t="str">
            <v>HIST</v>
          </cell>
          <cell r="K751" t="str">
            <v>History</v>
          </cell>
        </row>
        <row r="752">
          <cell r="C752" t="str">
            <v>BCHISTAA</v>
          </cell>
          <cell r="D752" t="str">
            <v>History AA-CSU</v>
          </cell>
          <cell r="E752" t="str">
            <v>Social and Behavioral Sciences</v>
          </cell>
          <cell r="F752" t="str">
            <v>McCrow</v>
          </cell>
          <cell r="H752" t="str">
            <v>Jason Stratton</v>
          </cell>
          <cell r="I752" t="str">
            <v>Social Science</v>
          </cell>
          <cell r="J752" t="str">
            <v>HIST</v>
          </cell>
          <cell r="K752" t="str">
            <v>History</v>
          </cell>
        </row>
        <row r="753">
          <cell r="C753" t="str">
            <v>BGHISTAA</v>
          </cell>
          <cell r="D753" t="str">
            <v>History AA-GE</v>
          </cell>
          <cell r="E753" t="str">
            <v>Social and Behavioral Sciences</v>
          </cell>
          <cell r="F753" t="str">
            <v>McCrow</v>
          </cell>
          <cell r="H753" t="str">
            <v>Jason Stratton</v>
          </cell>
          <cell r="I753" t="str">
            <v>Social Science</v>
          </cell>
          <cell r="J753" t="str">
            <v>HIST</v>
          </cell>
          <cell r="K753" t="str">
            <v>History</v>
          </cell>
        </row>
        <row r="754">
          <cell r="C754" t="str">
            <v>BIHISTAA</v>
          </cell>
          <cell r="D754" t="str">
            <v>History AA-IGETC</v>
          </cell>
          <cell r="E754" t="str">
            <v>Social and Behavioral Sciences</v>
          </cell>
          <cell r="F754" t="str">
            <v>McCrow</v>
          </cell>
          <cell r="H754" t="str">
            <v>Jason Stratton</v>
          </cell>
          <cell r="I754" t="str">
            <v>Social Science</v>
          </cell>
          <cell r="J754" t="str">
            <v>HIST</v>
          </cell>
          <cell r="K754" t="str">
            <v>History</v>
          </cell>
        </row>
        <row r="755">
          <cell r="C755" t="str">
            <v>BCHISTAT</v>
          </cell>
          <cell r="D755" t="str">
            <v>History AA-T-CSU</v>
          </cell>
          <cell r="E755" t="str">
            <v>Social and Behavioral Sciences</v>
          </cell>
          <cell r="F755" t="str">
            <v>McCrow</v>
          </cell>
          <cell r="H755" t="str">
            <v>Jason Stratton</v>
          </cell>
          <cell r="I755" t="str">
            <v>Social Science</v>
          </cell>
          <cell r="J755" t="str">
            <v>HIST</v>
          </cell>
          <cell r="K755" t="str">
            <v>History</v>
          </cell>
        </row>
        <row r="756">
          <cell r="C756" t="str">
            <v>BIHISTAT</v>
          </cell>
          <cell r="D756" t="str">
            <v>History AA-T-IGETC</v>
          </cell>
          <cell r="E756" t="str">
            <v>Social and Behavioral Sciences</v>
          </cell>
          <cell r="F756" t="str">
            <v>McCrow</v>
          </cell>
          <cell r="H756" t="str">
            <v>Jason Stratton</v>
          </cell>
          <cell r="I756" t="str">
            <v>Social Science</v>
          </cell>
          <cell r="J756" t="str">
            <v>HIST</v>
          </cell>
          <cell r="K756" t="str">
            <v>History</v>
          </cell>
        </row>
        <row r="757">
          <cell r="C757" t="str">
            <v>B1580</v>
          </cell>
          <cell r="D757" t="str">
            <v>Human Services AA-CSU</v>
          </cell>
          <cell r="E757" t="str">
            <v>Social and Behavioral Sciences</v>
          </cell>
          <cell r="F757" t="str">
            <v>McCrow</v>
          </cell>
          <cell r="G757" t="str">
            <v>Christie Howell</v>
          </cell>
          <cell r="H757" t="str">
            <v>Krista Moreland</v>
          </cell>
          <cell r="I757" t="str">
            <v>Behavioral Science</v>
          </cell>
        </row>
        <row r="758">
          <cell r="C758" t="str">
            <v>BCHMSVAA</v>
          </cell>
          <cell r="D758" t="str">
            <v>Human Services AA-CSU</v>
          </cell>
          <cell r="E758" t="str">
            <v>Social and Behavioral Sciences</v>
          </cell>
          <cell r="F758" t="str">
            <v>McCrow</v>
          </cell>
          <cell r="G758" t="str">
            <v>Christie Howell</v>
          </cell>
          <cell r="H758" t="str">
            <v>Krista Moreland</v>
          </cell>
          <cell r="I758" t="str">
            <v>Behavioral Science</v>
          </cell>
        </row>
        <row r="759">
          <cell r="C759" t="str">
            <v>B1570</v>
          </cell>
          <cell r="D759" t="str">
            <v>Human Services AA-GE</v>
          </cell>
          <cell r="E759" t="str">
            <v>Social and Behavioral Sciences</v>
          </cell>
          <cell r="F759" t="str">
            <v>McCrow</v>
          </cell>
          <cell r="G759" t="str">
            <v>Christie Howell</v>
          </cell>
          <cell r="H759" t="str">
            <v>Krista Moreland</v>
          </cell>
          <cell r="I759" t="str">
            <v>Behavioral Science</v>
          </cell>
        </row>
        <row r="760">
          <cell r="C760" t="str">
            <v>BGHMSVAA</v>
          </cell>
          <cell r="D760" t="str">
            <v>Human Services AA-GE</v>
          </cell>
          <cell r="E760" t="str">
            <v>Social and Behavioral Sciences</v>
          </cell>
          <cell r="F760" t="str">
            <v>McCrow</v>
          </cell>
          <cell r="G760" t="str">
            <v>Christie Howell</v>
          </cell>
          <cell r="H760" t="str">
            <v>Krista Moreland</v>
          </cell>
          <cell r="I760" t="str">
            <v>Behavioral Science</v>
          </cell>
        </row>
        <row r="761">
          <cell r="C761" t="str">
            <v>BIHMSVAA</v>
          </cell>
          <cell r="D761" t="str">
            <v>Human Services AA-IGETC</v>
          </cell>
          <cell r="E761" t="str">
            <v>Social and Behavioral Sciences</v>
          </cell>
          <cell r="F761" t="str">
            <v>McCrow</v>
          </cell>
          <cell r="G761" t="str">
            <v>Christie Howell</v>
          </cell>
          <cell r="H761" t="str">
            <v>Krista Moreland</v>
          </cell>
          <cell r="I761" t="str">
            <v>Behavioral Science</v>
          </cell>
        </row>
        <row r="762">
          <cell r="C762" t="str">
            <v>B1610</v>
          </cell>
          <cell r="D762" t="str">
            <v>Human Services AS -CSU</v>
          </cell>
          <cell r="E762" t="str">
            <v>Social and Behavioral Sciences</v>
          </cell>
          <cell r="F762" t="str">
            <v>McCrow</v>
          </cell>
          <cell r="G762" t="str">
            <v>Christie Howell</v>
          </cell>
          <cell r="H762" t="str">
            <v>Krista Moreland</v>
          </cell>
          <cell r="I762" t="str">
            <v>Behavioral Science</v>
          </cell>
        </row>
        <row r="763">
          <cell r="C763" t="str">
            <v>BCHMSVAS</v>
          </cell>
          <cell r="D763" t="str">
            <v>Human Services AS-CSU</v>
          </cell>
          <cell r="E763" t="str">
            <v>Social and Behavioral Sciences</v>
          </cell>
          <cell r="F763" t="str">
            <v>McCrow</v>
          </cell>
          <cell r="G763" t="str">
            <v>Christie Howell</v>
          </cell>
          <cell r="H763" t="str">
            <v>Krista Moreland</v>
          </cell>
          <cell r="I763" t="str">
            <v>Behavioral Science</v>
          </cell>
        </row>
        <row r="764">
          <cell r="C764" t="str">
            <v>BGHMSVAS</v>
          </cell>
          <cell r="D764" t="str">
            <v>Human Services AS-GE</v>
          </cell>
          <cell r="E764" t="str">
            <v>Social and Behavioral Sciences</v>
          </cell>
          <cell r="F764" t="str">
            <v>McCrow</v>
          </cell>
          <cell r="G764" t="str">
            <v>Christie Howell</v>
          </cell>
          <cell r="H764" t="str">
            <v>Krista Moreland</v>
          </cell>
          <cell r="I764" t="str">
            <v>Behavioral Science</v>
          </cell>
        </row>
        <row r="765">
          <cell r="C765" t="str">
            <v>BIHMSVAS</v>
          </cell>
          <cell r="D765" t="str">
            <v>Human Services AS-IGETC</v>
          </cell>
          <cell r="E765" t="str">
            <v>Social and Behavioral Sciences</v>
          </cell>
          <cell r="F765" t="str">
            <v>McCrow</v>
          </cell>
          <cell r="G765" t="str">
            <v>Christie Howell</v>
          </cell>
          <cell r="H765" t="str">
            <v>Krista Moreland</v>
          </cell>
          <cell r="I765" t="str">
            <v>Behavioral Science</v>
          </cell>
        </row>
        <row r="766">
          <cell r="C766" t="str">
            <v>BNHMSVJS</v>
          </cell>
          <cell r="D766" t="str">
            <v>Human Services-JSC</v>
          </cell>
          <cell r="E766" t="str">
            <v>Social and Behavioral Sciences</v>
          </cell>
          <cell r="F766" t="str">
            <v>McCrow</v>
          </cell>
          <cell r="G766" t="str">
            <v>Christie Howell</v>
          </cell>
          <cell r="H766" t="str">
            <v>Krista Moreland</v>
          </cell>
          <cell r="I766" t="str">
            <v>Behavioral Science</v>
          </cell>
        </row>
        <row r="767">
          <cell r="C767" t="str">
            <v>BCPOLSAT</v>
          </cell>
          <cell r="D767" t="str">
            <v>Political Scienc AA-T-CSU</v>
          </cell>
          <cell r="E767" t="str">
            <v>Social and Behavioral Sciences</v>
          </cell>
          <cell r="F767" t="str">
            <v>McCrow</v>
          </cell>
          <cell r="H767" t="str">
            <v>Jason Stratton</v>
          </cell>
          <cell r="I767" t="str">
            <v>Social Science</v>
          </cell>
          <cell r="J767" t="str">
            <v>POLS</v>
          </cell>
          <cell r="K767" t="str">
            <v>Political Science</v>
          </cell>
        </row>
        <row r="768">
          <cell r="C768" t="str">
            <v>BIPOLSAT</v>
          </cell>
          <cell r="D768" t="str">
            <v>Political Scienc AA-T-IGETC</v>
          </cell>
          <cell r="E768" t="str">
            <v>Social and Behavioral Sciences</v>
          </cell>
          <cell r="F768" t="str">
            <v>McCrow</v>
          </cell>
          <cell r="H768" t="str">
            <v>Jason Stratton</v>
          </cell>
          <cell r="I768" t="str">
            <v>Social Science</v>
          </cell>
          <cell r="J768" t="str">
            <v>POLS</v>
          </cell>
          <cell r="K768" t="str">
            <v>Political Science</v>
          </cell>
        </row>
        <row r="769">
          <cell r="C769" t="str">
            <v>BCPOLSAA</v>
          </cell>
          <cell r="D769" t="str">
            <v>Political Science AA-CSU</v>
          </cell>
          <cell r="E769" t="str">
            <v>Social and Behavioral Sciences</v>
          </cell>
          <cell r="F769" t="str">
            <v>McCrow</v>
          </cell>
          <cell r="H769" t="str">
            <v>Jason Stratton</v>
          </cell>
          <cell r="I769" t="str">
            <v>Social Science</v>
          </cell>
          <cell r="J769" t="str">
            <v>POLS</v>
          </cell>
          <cell r="K769" t="str">
            <v>Political Science</v>
          </cell>
        </row>
        <row r="770">
          <cell r="C770" t="str">
            <v>BGPOLSAA</v>
          </cell>
          <cell r="D770" t="str">
            <v>Political Science AA-GE</v>
          </cell>
          <cell r="E770" t="str">
            <v>Social and Behavioral Sciences</v>
          </cell>
          <cell r="F770" t="str">
            <v>McCrow</v>
          </cell>
          <cell r="H770" t="str">
            <v>Jason Stratton</v>
          </cell>
          <cell r="I770" t="str">
            <v>Social Science</v>
          </cell>
          <cell r="J770" t="str">
            <v>POLS</v>
          </cell>
          <cell r="K770" t="str">
            <v>Political Science</v>
          </cell>
        </row>
        <row r="771">
          <cell r="C771" t="str">
            <v>BIPOLSAA</v>
          </cell>
          <cell r="D771" t="str">
            <v>Political Science AA-IGETC</v>
          </cell>
          <cell r="E771" t="str">
            <v>Social and Behavioral Sciences</v>
          </cell>
          <cell r="F771" t="str">
            <v>McCrow</v>
          </cell>
          <cell r="H771" t="str">
            <v>Jason Stratton</v>
          </cell>
          <cell r="I771" t="str">
            <v>Social Science</v>
          </cell>
          <cell r="J771" t="str">
            <v>POLS</v>
          </cell>
          <cell r="K771" t="str">
            <v>Political Science</v>
          </cell>
        </row>
        <row r="772">
          <cell r="C772" t="str">
            <v>BCDMSPAA</v>
          </cell>
          <cell r="D772" t="str">
            <v>PolSci:Domest. Policy AA-CSU</v>
          </cell>
          <cell r="E772" t="str">
            <v>Social and Behavioral Sciences</v>
          </cell>
          <cell r="F772" t="str">
            <v>McCrow</v>
          </cell>
          <cell r="H772" t="str">
            <v>Jason Stratton</v>
          </cell>
          <cell r="I772" t="str">
            <v>Social Science</v>
          </cell>
          <cell r="J772" t="str">
            <v>POLS</v>
          </cell>
          <cell r="K772" t="str">
            <v>Political Science</v>
          </cell>
        </row>
        <row r="773">
          <cell r="C773" t="str">
            <v>BGDMSPAA</v>
          </cell>
          <cell r="D773" t="str">
            <v>PolSci:Domest. Policy AA-GE</v>
          </cell>
          <cell r="E773" t="str">
            <v>Social and Behavioral Sciences</v>
          </cell>
          <cell r="F773" t="str">
            <v>McCrow</v>
          </cell>
          <cell r="H773" t="str">
            <v>Jason Stratton</v>
          </cell>
          <cell r="I773" t="str">
            <v>Social Science</v>
          </cell>
          <cell r="J773" t="str">
            <v>POLS</v>
          </cell>
          <cell r="K773" t="str">
            <v>Political Science</v>
          </cell>
        </row>
        <row r="774">
          <cell r="C774" t="str">
            <v>BIDMSPAA</v>
          </cell>
          <cell r="D774" t="str">
            <v>PolSci:Domest. Policy AA-IGETC</v>
          </cell>
          <cell r="E774" t="str">
            <v>Social and Behavioral Sciences</v>
          </cell>
          <cell r="F774" t="str">
            <v>McCrow</v>
          </cell>
          <cell r="H774" t="str">
            <v>Jason Stratton</v>
          </cell>
          <cell r="I774" t="str">
            <v>Social Science</v>
          </cell>
          <cell r="J774" t="str">
            <v>POLS</v>
          </cell>
          <cell r="K774" t="str">
            <v>Political Science</v>
          </cell>
        </row>
        <row r="775">
          <cell r="C775" t="str">
            <v>BCINTRAA</v>
          </cell>
          <cell r="D775" t="str">
            <v>PolSci:Emph Intl R AA-CSU</v>
          </cell>
          <cell r="E775" t="str">
            <v>Social and Behavioral Sciences</v>
          </cell>
          <cell r="F775" t="str">
            <v>McCrow</v>
          </cell>
          <cell r="H775" t="str">
            <v>Jason Stratton</v>
          </cell>
          <cell r="I775" t="str">
            <v>Social Science</v>
          </cell>
          <cell r="J775" t="str">
            <v>POLS</v>
          </cell>
          <cell r="K775" t="str">
            <v>Political Science</v>
          </cell>
        </row>
        <row r="776">
          <cell r="C776" t="str">
            <v>BGINTRAA</v>
          </cell>
          <cell r="D776" t="str">
            <v>PolSci:Emph Intl R AA-GE</v>
          </cell>
          <cell r="E776" t="str">
            <v>Social and Behavioral Sciences</v>
          </cell>
          <cell r="F776" t="str">
            <v>McCrow</v>
          </cell>
          <cell r="H776" t="str">
            <v>Jason Stratton</v>
          </cell>
          <cell r="I776" t="str">
            <v>Social Science</v>
          </cell>
          <cell r="J776" t="str">
            <v>POLS</v>
          </cell>
          <cell r="K776" t="str">
            <v>Political Science</v>
          </cell>
        </row>
        <row r="777">
          <cell r="C777" t="str">
            <v>BIINTRAA</v>
          </cell>
          <cell r="D777" t="str">
            <v>PolSci:Emph Intl R AA-IGETC</v>
          </cell>
          <cell r="E777" t="str">
            <v>Social and Behavioral Sciences</v>
          </cell>
          <cell r="F777" t="str">
            <v>McCrow</v>
          </cell>
          <cell r="H777" t="str">
            <v>Jason Stratton</v>
          </cell>
          <cell r="I777" t="str">
            <v>Social Science</v>
          </cell>
          <cell r="J777" t="str">
            <v>POLS</v>
          </cell>
          <cell r="K777" t="str">
            <v>Political Science</v>
          </cell>
        </row>
        <row r="778">
          <cell r="C778" t="str">
            <v>BCPSYHAA</v>
          </cell>
          <cell r="D778" t="str">
            <v>Psychology AA-CSU</v>
          </cell>
          <cell r="E778" t="str">
            <v>Social and Behavioral Sciences</v>
          </cell>
          <cell r="F778" t="str">
            <v>McCrow</v>
          </cell>
          <cell r="G778" t="str">
            <v>Christie Howell</v>
          </cell>
          <cell r="H778" t="str">
            <v>Krista Moreland</v>
          </cell>
          <cell r="I778" t="str">
            <v>Behavioral Science</v>
          </cell>
          <cell r="J778" t="str">
            <v>PSYC</v>
          </cell>
          <cell r="K778" t="str">
            <v>Psychology</v>
          </cell>
        </row>
        <row r="779">
          <cell r="C779" t="str">
            <v>BGPSYHAA</v>
          </cell>
          <cell r="D779" t="str">
            <v>Psychology AA-GE</v>
          </cell>
          <cell r="E779" t="str">
            <v>Social and Behavioral Sciences</v>
          </cell>
          <cell r="F779" t="str">
            <v>McCrow</v>
          </cell>
          <cell r="G779" t="str">
            <v>Christie Howell</v>
          </cell>
          <cell r="H779" t="str">
            <v>Krista Moreland</v>
          </cell>
          <cell r="I779" t="str">
            <v>Behavioral Science</v>
          </cell>
          <cell r="J779" t="str">
            <v>PSYC</v>
          </cell>
          <cell r="K779" t="str">
            <v>Psychology</v>
          </cell>
        </row>
        <row r="780">
          <cell r="C780" t="str">
            <v>BIPSYHAA</v>
          </cell>
          <cell r="D780" t="str">
            <v>Psychology AA-IGETC</v>
          </cell>
          <cell r="E780" t="str">
            <v>Social and Behavioral Sciences</v>
          </cell>
          <cell r="F780" t="str">
            <v>McCrow</v>
          </cell>
          <cell r="G780" t="str">
            <v>Christie Howell</v>
          </cell>
          <cell r="H780" t="str">
            <v>Krista Moreland</v>
          </cell>
          <cell r="I780" t="str">
            <v>Behavioral Science</v>
          </cell>
          <cell r="J780" t="str">
            <v>PSYC</v>
          </cell>
          <cell r="K780" t="str">
            <v>Psychology</v>
          </cell>
        </row>
        <row r="781">
          <cell r="C781" t="str">
            <v>B2415</v>
          </cell>
          <cell r="D781" t="str">
            <v>Psychology AA-T CSU</v>
          </cell>
          <cell r="E781" t="str">
            <v>Social and Behavioral Sciences</v>
          </cell>
          <cell r="F781" t="str">
            <v>McCrow</v>
          </cell>
          <cell r="G781" t="str">
            <v>Christie Howell</v>
          </cell>
          <cell r="H781" t="str">
            <v>Krista Moreland</v>
          </cell>
          <cell r="I781" t="str">
            <v>Behavioral Science</v>
          </cell>
          <cell r="J781" t="str">
            <v>PSYC</v>
          </cell>
          <cell r="K781" t="str">
            <v>Psychology</v>
          </cell>
        </row>
        <row r="782">
          <cell r="C782" t="str">
            <v>B2425</v>
          </cell>
          <cell r="D782" t="str">
            <v>Psychology AA-T IGETC</v>
          </cell>
          <cell r="E782" t="str">
            <v>Social and Behavioral Sciences</v>
          </cell>
          <cell r="F782" t="str">
            <v>McCrow</v>
          </cell>
          <cell r="G782" t="str">
            <v>Christie Howell</v>
          </cell>
          <cell r="H782" t="str">
            <v>Krista Moreland</v>
          </cell>
          <cell r="I782" t="str">
            <v>Behavioral Science</v>
          </cell>
          <cell r="J782" t="str">
            <v>PSYC</v>
          </cell>
          <cell r="K782" t="str">
            <v>Psychology</v>
          </cell>
        </row>
        <row r="783">
          <cell r="C783" t="str">
            <v>BCPSYHAT</v>
          </cell>
          <cell r="D783" t="str">
            <v>Psychology AA-T-CSU</v>
          </cell>
          <cell r="E783" t="str">
            <v>Social and Behavioral Sciences</v>
          </cell>
          <cell r="F783" t="str">
            <v>McCrow</v>
          </cell>
          <cell r="G783" t="str">
            <v>Christie Howell</v>
          </cell>
          <cell r="H783" t="str">
            <v>Krista Moreland</v>
          </cell>
          <cell r="I783" t="str">
            <v>Behavioral Science</v>
          </cell>
          <cell r="J783" t="str">
            <v>PSYC</v>
          </cell>
          <cell r="K783" t="str">
            <v>Psychology</v>
          </cell>
        </row>
        <row r="784">
          <cell r="C784" t="str">
            <v>BIPSYHAT</v>
          </cell>
          <cell r="D784" t="str">
            <v>Psychology AA-T-IGETC</v>
          </cell>
          <cell r="E784" t="str">
            <v>Social and Behavioral Sciences</v>
          </cell>
          <cell r="F784" t="str">
            <v>McCrow</v>
          </cell>
          <cell r="G784" t="str">
            <v>Christie Howell</v>
          </cell>
          <cell r="H784" t="str">
            <v>Krista Moreland</v>
          </cell>
          <cell r="I784" t="str">
            <v>Behavioral Science</v>
          </cell>
          <cell r="J784" t="str">
            <v>PSYC</v>
          </cell>
          <cell r="K784" t="str">
            <v>Psychology</v>
          </cell>
        </row>
        <row r="785">
          <cell r="C785" t="str">
            <v>B2530</v>
          </cell>
          <cell r="D785" t="str">
            <v>Sociology AA-CSU</v>
          </cell>
          <cell r="E785" t="str">
            <v>Social and Behavioral Sciences</v>
          </cell>
          <cell r="F785" t="str">
            <v>McCrow</v>
          </cell>
          <cell r="G785" t="str">
            <v>Christie Howell</v>
          </cell>
          <cell r="H785" t="str">
            <v>Krista Moreland</v>
          </cell>
          <cell r="I785" t="str">
            <v>Behavioral Science</v>
          </cell>
          <cell r="J785" t="str">
            <v>SOCI</v>
          </cell>
          <cell r="K785" t="str">
            <v>Sociology</v>
          </cell>
        </row>
        <row r="786">
          <cell r="C786" t="str">
            <v>BCSOCIAA</v>
          </cell>
          <cell r="D786" t="str">
            <v>Sociology AA-CSU</v>
          </cell>
          <cell r="E786" t="str">
            <v>Social and Behavioral Sciences</v>
          </cell>
          <cell r="F786" t="str">
            <v>McCrow</v>
          </cell>
          <cell r="G786" t="str">
            <v>Christie Howell</v>
          </cell>
          <cell r="H786" t="str">
            <v>Krista Moreland</v>
          </cell>
          <cell r="I786" t="str">
            <v>Behavioral Science</v>
          </cell>
          <cell r="J786" t="str">
            <v>SOCI</v>
          </cell>
          <cell r="K786" t="str">
            <v>Sociology</v>
          </cell>
        </row>
        <row r="787">
          <cell r="C787" t="str">
            <v>BGSOCIAA</v>
          </cell>
          <cell r="D787" t="str">
            <v>Sociology AA-GE</v>
          </cell>
          <cell r="E787" t="str">
            <v>Social and Behavioral Sciences</v>
          </cell>
          <cell r="F787" t="str">
            <v>McCrow</v>
          </cell>
          <cell r="G787" t="str">
            <v>Christie Howell</v>
          </cell>
          <cell r="H787" t="str">
            <v>Krista Moreland</v>
          </cell>
          <cell r="I787" t="str">
            <v>Behavioral Science</v>
          </cell>
          <cell r="J787" t="str">
            <v>SOCI</v>
          </cell>
          <cell r="K787" t="str">
            <v>Sociology</v>
          </cell>
        </row>
        <row r="788">
          <cell r="C788" t="str">
            <v>BISOCIAA</v>
          </cell>
          <cell r="D788" t="str">
            <v>Sociology AA-IGETC</v>
          </cell>
          <cell r="E788" t="str">
            <v>Social and Behavioral Sciences</v>
          </cell>
          <cell r="F788" t="str">
            <v>McCrow</v>
          </cell>
          <cell r="G788" t="str">
            <v>Christie Howell</v>
          </cell>
          <cell r="H788" t="str">
            <v>Krista Moreland</v>
          </cell>
          <cell r="I788" t="str">
            <v>Behavioral Science</v>
          </cell>
          <cell r="J788" t="str">
            <v>SOCI</v>
          </cell>
          <cell r="K788" t="str">
            <v>Sociology</v>
          </cell>
        </row>
        <row r="789">
          <cell r="C789" t="str">
            <v>B2545</v>
          </cell>
          <cell r="D789" t="str">
            <v>Sociology AA-T CSU</v>
          </cell>
          <cell r="E789" t="str">
            <v>Social and Behavioral Sciences</v>
          </cell>
          <cell r="F789" t="str">
            <v>McCrow</v>
          </cell>
          <cell r="G789" t="str">
            <v>Christie Howell</v>
          </cell>
          <cell r="H789" t="str">
            <v>Krista Moreland</v>
          </cell>
          <cell r="I789" t="str">
            <v>Behavioral Science</v>
          </cell>
          <cell r="J789" t="str">
            <v>SOCI</v>
          </cell>
          <cell r="K789" t="str">
            <v>Sociology</v>
          </cell>
        </row>
        <row r="790">
          <cell r="C790" t="str">
            <v>BCSOCIAT</v>
          </cell>
          <cell r="D790" t="str">
            <v>Sociology AA-T-CSU</v>
          </cell>
          <cell r="E790" t="str">
            <v>Social and Behavioral Sciences</v>
          </cell>
          <cell r="F790" t="str">
            <v>McCrow</v>
          </cell>
          <cell r="G790" t="str">
            <v>Christie Howell</v>
          </cell>
          <cell r="H790" t="str">
            <v>Krista Moreland</v>
          </cell>
          <cell r="I790" t="str">
            <v>Behavioral Science</v>
          </cell>
          <cell r="J790" t="str">
            <v>SOCI</v>
          </cell>
          <cell r="K790" t="str">
            <v>Sociology</v>
          </cell>
        </row>
        <row r="791">
          <cell r="C791" t="str">
            <v>BISOCIAT</v>
          </cell>
          <cell r="D791" t="str">
            <v>Sociology AA-T-IGETC</v>
          </cell>
          <cell r="E791" t="str">
            <v>Social and Behavioral Sciences</v>
          </cell>
          <cell r="F791" t="str">
            <v>McCrow</v>
          </cell>
          <cell r="G791" t="str">
            <v>Christie Howell</v>
          </cell>
          <cell r="H791" t="str">
            <v>Krista Moreland</v>
          </cell>
          <cell r="I791" t="str">
            <v>Behavioral Science</v>
          </cell>
          <cell r="J791" t="str">
            <v>SOCI</v>
          </cell>
          <cell r="K791" t="str">
            <v>Sociology</v>
          </cell>
        </row>
        <row r="792">
          <cell r="C792" t="str">
            <v>B0650</v>
          </cell>
          <cell r="D792" t="str">
            <v>Biology AS -CSU</v>
          </cell>
          <cell r="E792" t="str">
            <v>STEM</v>
          </cell>
          <cell r="F792" t="str">
            <v>Waller</v>
          </cell>
          <cell r="H792" t="str">
            <v>Joe Saldivar</v>
          </cell>
          <cell r="I792" t="str">
            <v>Biological Science</v>
          </cell>
          <cell r="J792" t="str">
            <v>BIOL</v>
          </cell>
          <cell r="K792" t="str">
            <v>Biology</v>
          </cell>
        </row>
        <row r="793">
          <cell r="C793" t="str">
            <v>B0660</v>
          </cell>
          <cell r="D793" t="str">
            <v>Biology AS-IGETC</v>
          </cell>
          <cell r="E793" t="str">
            <v>STEM</v>
          </cell>
          <cell r="F793" t="str">
            <v>Waller</v>
          </cell>
          <cell r="H793" t="str">
            <v>Joe Saldivar</v>
          </cell>
          <cell r="I793" t="str">
            <v>Biological Science</v>
          </cell>
          <cell r="J793" t="str">
            <v>BIOL</v>
          </cell>
          <cell r="K793" t="str">
            <v>Biology</v>
          </cell>
        </row>
        <row r="794">
          <cell r="C794" t="str">
            <v>BCBIOLST</v>
          </cell>
          <cell r="D794" t="str">
            <v>Biology AS-T-CSU</v>
          </cell>
          <cell r="E794" t="str">
            <v>STEM</v>
          </cell>
          <cell r="F794" t="str">
            <v>Waller</v>
          </cell>
          <cell r="H794" t="str">
            <v>Joe Saldivar</v>
          </cell>
          <cell r="I794" t="str">
            <v>Biological Science</v>
          </cell>
          <cell r="J794" t="str">
            <v>BIOL</v>
          </cell>
          <cell r="K794" t="str">
            <v>Biology</v>
          </cell>
        </row>
        <row r="795">
          <cell r="C795" t="str">
            <v>BIBIOLST</v>
          </cell>
          <cell r="D795" t="str">
            <v>Biology AS-T-IGETC</v>
          </cell>
          <cell r="E795" t="str">
            <v>STEM</v>
          </cell>
          <cell r="F795" t="str">
            <v>Waller</v>
          </cell>
          <cell r="H795" t="str">
            <v>Joe Saldivar</v>
          </cell>
          <cell r="I795" t="str">
            <v>Biological Science</v>
          </cell>
          <cell r="J795" t="str">
            <v>BIOL</v>
          </cell>
          <cell r="K795" t="str">
            <v>Biology</v>
          </cell>
        </row>
        <row r="796">
          <cell r="C796" t="str">
            <v>BCBIOLAS</v>
          </cell>
          <cell r="D796" t="str">
            <v>Biology:General AS-CSU</v>
          </cell>
          <cell r="E796" t="str">
            <v>STEM</v>
          </cell>
          <cell r="F796" t="str">
            <v>Waller</v>
          </cell>
          <cell r="H796" t="str">
            <v>Joe Saldivar</v>
          </cell>
          <cell r="I796" t="str">
            <v>Biological Science</v>
          </cell>
          <cell r="J796" t="str">
            <v>BIOL</v>
          </cell>
          <cell r="K796" t="str">
            <v>Biology</v>
          </cell>
        </row>
        <row r="797">
          <cell r="C797" t="str">
            <v>BGBIOLAS</v>
          </cell>
          <cell r="D797" t="str">
            <v>Biology:General AS-GE</v>
          </cell>
          <cell r="E797" t="str">
            <v>STEM</v>
          </cell>
          <cell r="F797" t="str">
            <v>Waller</v>
          </cell>
          <cell r="H797" t="str">
            <v>Joe Saldivar</v>
          </cell>
          <cell r="I797" t="str">
            <v>Biological Science</v>
          </cell>
          <cell r="J797" t="str">
            <v>BIOL</v>
          </cell>
          <cell r="K797" t="str">
            <v>Biology</v>
          </cell>
        </row>
        <row r="798">
          <cell r="C798" t="str">
            <v>BIBIOLAS</v>
          </cell>
          <cell r="D798" t="str">
            <v>Biology:General AS-IGETC</v>
          </cell>
          <cell r="E798" t="str">
            <v>STEM</v>
          </cell>
          <cell r="F798" t="str">
            <v>Waller</v>
          </cell>
          <cell r="H798" t="str">
            <v>Joe Saldivar</v>
          </cell>
          <cell r="I798" t="str">
            <v>Biological Science</v>
          </cell>
          <cell r="J798" t="str">
            <v>BIOL</v>
          </cell>
          <cell r="K798" t="str">
            <v>Biology</v>
          </cell>
        </row>
        <row r="799">
          <cell r="C799" t="str">
            <v>B0730</v>
          </cell>
          <cell r="D799" t="str">
            <v>Chemistry AS -CSU</v>
          </cell>
          <cell r="E799" t="str">
            <v>STEM</v>
          </cell>
          <cell r="F799" t="str">
            <v>Waller</v>
          </cell>
          <cell r="H799" t="str">
            <v>Kenward Vaugh</v>
          </cell>
          <cell r="I799" t="str">
            <v>Physical Science</v>
          </cell>
          <cell r="J799" t="str">
            <v>CHEM</v>
          </cell>
          <cell r="K799" t="str">
            <v>Chemistry</v>
          </cell>
        </row>
        <row r="800">
          <cell r="C800" t="str">
            <v>BCCHEMAS</v>
          </cell>
          <cell r="D800" t="str">
            <v>Chemistry AS-CSU</v>
          </cell>
          <cell r="E800" t="str">
            <v>STEM</v>
          </cell>
          <cell r="F800" t="str">
            <v>Waller</v>
          </cell>
          <cell r="H800" t="str">
            <v>Kenward Vaugh</v>
          </cell>
          <cell r="I800" t="str">
            <v>Physical Science</v>
          </cell>
          <cell r="J800" t="str">
            <v>CHEM</v>
          </cell>
          <cell r="K800" t="str">
            <v>Chemistry</v>
          </cell>
        </row>
        <row r="801">
          <cell r="C801" t="str">
            <v>BGCHEMAS</v>
          </cell>
          <cell r="D801" t="str">
            <v>Chemistry AS-GE</v>
          </cell>
          <cell r="E801" t="str">
            <v>STEM</v>
          </cell>
          <cell r="F801" t="str">
            <v>Waller</v>
          </cell>
          <cell r="H801" t="str">
            <v>Kenward Vaugh</v>
          </cell>
          <cell r="I801" t="str">
            <v>Physical Science</v>
          </cell>
          <cell r="J801" t="str">
            <v>CHEM</v>
          </cell>
          <cell r="K801" t="str">
            <v>Chemistry</v>
          </cell>
        </row>
        <row r="802">
          <cell r="C802" t="str">
            <v>B0740</v>
          </cell>
          <cell r="D802" t="str">
            <v>Chemistry AS-IGETC</v>
          </cell>
          <cell r="E802" t="str">
            <v>STEM</v>
          </cell>
          <cell r="F802" t="str">
            <v>Waller</v>
          </cell>
          <cell r="H802" t="str">
            <v>Kenward Vaugh</v>
          </cell>
          <cell r="I802" t="str">
            <v>Physical Science</v>
          </cell>
          <cell r="J802" t="str">
            <v>CHEM</v>
          </cell>
          <cell r="K802" t="str">
            <v>Chemistry</v>
          </cell>
        </row>
        <row r="803">
          <cell r="C803" t="str">
            <v>BICHEMAS</v>
          </cell>
          <cell r="D803" t="str">
            <v>Chemistry AS-IGETC</v>
          </cell>
          <cell r="E803" t="str">
            <v>STEM</v>
          </cell>
          <cell r="F803" t="str">
            <v>Waller</v>
          </cell>
          <cell r="H803" t="str">
            <v>Kenward Vaugh</v>
          </cell>
          <cell r="I803" t="str">
            <v>Physical Science</v>
          </cell>
          <cell r="J803" t="str">
            <v>CHEM</v>
          </cell>
          <cell r="K803" t="str">
            <v>Chemistry</v>
          </cell>
        </row>
        <row r="804">
          <cell r="C804" t="str">
            <v>BCCHEMST</v>
          </cell>
          <cell r="D804" t="str">
            <v>Chemistry AS-T-CSU</v>
          </cell>
          <cell r="E804" t="str">
            <v>STEM</v>
          </cell>
          <cell r="F804" t="str">
            <v>Waller</v>
          </cell>
          <cell r="H804" t="str">
            <v>Kenward Vaugh</v>
          </cell>
          <cell r="I804" t="str">
            <v>Physical Science</v>
          </cell>
          <cell r="J804" t="str">
            <v>CHEM</v>
          </cell>
          <cell r="K804" t="str">
            <v>Chemistry</v>
          </cell>
        </row>
        <row r="805">
          <cell r="C805" t="str">
            <v>BICHEMST</v>
          </cell>
          <cell r="D805" t="str">
            <v>Chemistry AS-T-IGETC</v>
          </cell>
          <cell r="E805" t="str">
            <v>STEM</v>
          </cell>
          <cell r="F805" t="str">
            <v>Waller</v>
          </cell>
          <cell r="H805" t="str">
            <v>Kenward Vaugh</v>
          </cell>
          <cell r="I805" t="str">
            <v>Physical Science</v>
          </cell>
          <cell r="J805" t="str">
            <v>CHEM</v>
          </cell>
          <cell r="K805" t="str">
            <v>Chemistry</v>
          </cell>
        </row>
        <row r="806">
          <cell r="C806" t="str">
            <v>BCCHMUAS</v>
          </cell>
          <cell r="D806" t="str">
            <v>Chemistry AS-UCT CSU</v>
          </cell>
          <cell r="E806" t="str">
            <v>STEM</v>
          </cell>
          <cell r="F806" t="str">
            <v>Waller</v>
          </cell>
          <cell r="H806" t="str">
            <v>Kenward Vaugh</v>
          </cell>
          <cell r="I806" t="str">
            <v>Physical Science</v>
          </cell>
          <cell r="J806" t="str">
            <v>CHEM</v>
          </cell>
          <cell r="K806" t="str">
            <v>Chemistry</v>
          </cell>
        </row>
        <row r="807">
          <cell r="C807" t="str">
            <v>BICHMUAS</v>
          </cell>
          <cell r="D807" t="str">
            <v>Chemistry AS-UCT IGETC</v>
          </cell>
          <cell r="E807" t="str">
            <v>STEM</v>
          </cell>
          <cell r="F807" t="str">
            <v>Waller</v>
          </cell>
          <cell r="H807" t="str">
            <v>Kenward Vaugh</v>
          </cell>
          <cell r="I807" t="str">
            <v>Physical Science</v>
          </cell>
          <cell r="J807" t="str">
            <v>CHEM</v>
          </cell>
          <cell r="K807" t="str">
            <v>Chemistry</v>
          </cell>
        </row>
        <row r="808">
          <cell r="C808" t="str">
            <v>BCCOMSAS</v>
          </cell>
          <cell r="D808" t="str">
            <v>Computer Science AS-CSU</v>
          </cell>
          <cell r="E808" t="str">
            <v>STEM</v>
          </cell>
          <cell r="F808" t="str">
            <v>Larkin</v>
          </cell>
          <cell r="H808" t="str">
            <v>Kailani Henry</v>
          </cell>
          <cell r="I808" t="str">
            <v>Business Management Info Technology</v>
          </cell>
          <cell r="J808" t="str">
            <v>COMP</v>
          </cell>
          <cell r="K808" t="str">
            <v>Computer Science</v>
          </cell>
        </row>
        <row r="809">
          <cell r="C809" t="str">
            <v>BGCOMSAS</v>
          </cell>
          <cell r="D809" t="str">
            <v>Computer Science AS-GE</v>
          </cell>
          <cell r="E809" t="str">
            <v>STEM</v>
          </cell>
          <cell r="F809" t="str">
            <v>Larkin</v>
          </cell>
          <cell r="H809" t="str">
            <v>Kailani Henry</v>
          </cell>
          <cell r="I809" t="str">
            <v>Business Management Info Technology</v>
          </cell>
          <cell r="J809" t="str">
            <v>COMP</v>
          </cell>
          <cell r="K809" t="str">
            <v>Computer Science</v>
          </cell>
        </row>
        <row r="810">
          <cell r="C810" t="str">
            <v>BICOMSAS</v>
          </cell>
          <cell r="D810" t="str">
            <v>Computer Science AS-IGETC</v>
          </cell>
          <cell r="E810" t="str">
            <v>STEM</v>
          </cell>
          <cell r="F810" t="str">
            <v>Larkin</v>
          </cell>
          <cell r="H810" t="str">
            <v>Kailani Henry</v>
          </cell>
          <cell r="I810" t="str">
            <v>Business Management Info Technology</v>
          </cell>
          <cell r="J810" t="str">
            <v>COMP</v>
          </cell>
          <cell r="K810" t="str">
            <v>Computer Science</v>
          </cell>
        </row>
        <row r="811">
          <cell r="C811" t="str">
            <v>BCCOMSST</v>
          </cell>
          <cell r="D811" t="str">
            <v>Computer Science AS-T-CSU</v>
          </cell>
          <cell r="E811" t="str">
            <v>STEM</v>
          </cell>
          <cell r="F811" t="str">
            <v>Larkin</v>
          </cell>
          <cell r="H811" t="str">
            <v>Kailani Henry</v>
          </cell>
          <cell r="I811" t="str">
            <v>Business Management Info Technology</v>
          </cell>
          <cell r="J811" t="str">
            <v>COMP</v>
          </cell>
          <cell r="K811" t="str">
            <v>Computer Science</v>
          </cell>
        </row>
        <row r="812">
          <cell r="C812" t="str">
            <v>BICOMSST</v>
          </cell>
          <cell r="D812" t="str">
            <v>Computer Science AS-T-IGETC</v>
          </cell>
          <cell r="E812" t="str">
            <v>STEM</v>
          </cell>
          <cell r="F812" t="str">
            <v>Larkin</v>
          </cell>
          <cell r="H812" t="str">
            <v>Kailani Henry</v>
          </cell>
          <cell r="I812" t="str">
            <v>Business Management Info Technology</v>
          </cell>
          <cell r="J812" t="str">
            <v>COMP</v>
          </cell>
          <cell r="K812" t="str">
            <v>Computer Science</v>
          </cell>
        </row>
        <row r="813">
          <cell r="C813" t="str">
            <v>BNCOMSCR</v>
          </cell>
          <cell r="D813" t="str">
            <v>Computer Science-Cert</v>
          </cell>
          <cell r="E813" t="str">
            <v>STEM</v>
          </cell>
          <cell r="F813" t="str">
            <v>Larkin</v>
          </cell>
          <cell r="H813" t="str">
            <v>Kailani Henry</v>
          </cell>
          <cell r="I813" t="str">
            <v>Business Management Info Technology</v>
          </cell>
          <cell r="J813" t="str">
            <v>COMP</v>
          </cell>
          <cell r="K813" t="str">
            <v>Computer Science</v>
          </cell>
        </row>
        <row r="814">
          <cell r="C814" t="str">
            <v>B1120</v>
          </cell>
          <cell r="D814" t="str">
            <v>Engineering AS -CSU</v>
          </cell>
          <cell r="E814" t="str">
            <v>STEM</v>
          </cell>
          <cell r="F814" t="str">
            <v>Larkin</v>
          </cell>
          <cell r="H814" t="str">
            <v>Jason Dixon</v>
          </cell>
          <cell r="I814" t="str">
            <v>Engineering</v>
          </cell>
          <cell r="J814" t="str">
            <v>ENGR</v>
          </cell>
          <cell r="K814" t="str">
            <v>Engineering</v>
          </cell>
        </row>
        <row r="815">
          <cell r="C815" t="str">
            <v>BCENGRAS</v>
          </cell>
          <cell r="D815" t="str">
            <v>Engineering AS-CSU</v>
          </cell>
          <cell r="E815" t="str">
            <v>STEM</v>
          </cell>
          <cell r="F815" t="str">
            <v>Larkin</v>
          </cell>
          <cell r="H815" t="str">
            <v>Jason Dixon</v>
          </cell>
          <cell r="I815" t="str">
            <v>Engineering</v>
          </cell>
          <cell r="J815" t="str">
            <v>ENGR</v>
          </cell>
          <cell r="K815" t="str">
            <v>Engineering</v>
          </cell>
        </row>
        <row r="816">
          <cell r="C816" t="str">
            <v>BGENGRAS</v>
          </cell>
          <cell r="D816" t="str">
            <v>Engineering AS-GE</v>
          </cell>
          <cell r="E816" t="str">
            <v>STEM</v>
          </cell>
          <cell r="F816" t="str">
            <v>Larkin</v>
          </cell>
          <cell r="H816" t="str">
            <v>Jason Dixon</v>
          </cell>
          <cell r="I816" t="str">
            <v>Engineering</v>
          </cell>
          <cell r="J816" t="str">
            <v>ENGR</v>
          </cell>
          <cell r="K816" t="str">
            <v>Engineering</v>
          </cell>
        </row>
        <row r="817">
          <cell r="C817" t="str">
            <v>B1130</v>
          </cell>
          <cell r="D817" t="str">
            <v>Engineering AS-IGETC</v>
          </cell>
          <cell r="E817" t="str">
            <v>STEM</v>
          </cell>
          <cell r="F817" t="str">
            <v>Larkin</v>
          </cell>
          <cell r="H817" t="str">
            <v>Jason Dixon</v>
          </cell>
          <cell r="I817" t="str">
            <v>Engineering</v>
          </cell>
          <cell r="J817" t="str">
            <v>ENGR</v>
          </cell>
          <cell r="K817" t="str">
            <v>Engineering</v>
          </cell>
        </row>
        <row r="818">
          <cell r="C818" t="str">
            <v>BIENGRAS</v>
          </cell>
          <cell r="D818" t="str">
            <v>Engineering AS-IGETC</v>
          </cell>
          <cell r="E818" t="str">
            <v>STEM</v>
          </cell>
          <cell r="F818" t="str">
            <v>Larkin</v>
          </cell>
          <cell r="H818" t="str">
            <v>Jason Dixon</v>
          </cell>
          <cell r="I818" t="str">
            <v>Engineering</v>
          </cell>
          <cell r="J818" t="str">
            <v>ENGR</v>
          </cell>
          <cell r="K818" t="str">
            <v>Engineering</v>
          </cell>
        </row>
        <row r="819">
          <cell r="C819" t="str">
            <v>BCENSCST</v>
          </cell>
          <cell r="D819" t="str">
            <v>Environmental Scien AS-T CSU</v>
          </cell>
          <cell r="E819" t="str">
            <v>STEM</v>
          </cell>
          <cell r="F819" t="str">
            <v>Waller</v>
          </cell>
          <cell r="H819" t="str">
            <v>Joe Saldivar</v>
          </cell>
          <cell r="I819" t="str">
            <v>Biological Science</v>
          </cell>
        </row>
        <row r="820">
          <cell r="C820" t="str">
            <v>BIENSCST</v>
          </cell>
          <cell r="D820" t="str">
            <v>Environmental Scien AS-T IGETC</v>
          </cell>
          <cell r="E820" t="str">
            <v>STEM</v>
          </cell>
          <cell r="F820" t="str">
            <v>Waller</v>
          </cell>
          <cell r="H820" t="str">
            <v>Joe Saldivar</v>
          </cell>
          <cell r="I820" t="str">
            <v>Biological Science</v>
          </cell>
        </row>
        <row r="821">
          <cell r="C821" t="str">
            <v>BCGEOLAS</v>
          </cell>
          <cell r="D821" t="str">
            <v>Geology AS-CSU</v>
          </cell>
          <cell r="E821" t="str">
            <v>STEM</v>
          </cell>
          <cell r="F821" t="str">
            <v>Waller</v>
          </cell>
          <cell r="H821" t="str">
            <v>Kenward Vaugh</v>
          </cell>
          <cell r="I821" t="str">
            <v>Physical Science</v>
          </cell>
          <cell r="J821" t="str">
            <v>GEOL</v>
          </cell>
          <cell r="K821" t="str">
            <v>Geology</v>
          </cell>
        </row>
        <row r="822">
          <cell r="C822" t="str">
            <v>BGGEOLAS</v>
          </cell>
          <cell r="D822" t="str">
            <v>Geology AS-GE</v>
          </cell>
          <cell r="E822" t="str">
            <v>STEM</v>
          </cell>
          <cell r="F822" t="str">
            <v>Waller</v>
          </cell>
          <cell r="H822" t="str">
            <v>Kenward Vaugh</v>
          </cell>
          <cell r="I822" t="str">
            <v>Physical Science</v>
          </cell>
          <cell r="J822" t="str">
            <v>GEOL</v>
          </cell>
          <cell r="K822" t="str">
            <v>Geology</v>
          </cell>
        </row>
        <row r="823">
          <cell r="C823" t="str">
            <v>BIGEOLAS</v>
          </cell>
          <cell r="D823" t="str">
            <v>Geology AS-IGETC</v>
          </cell>
          <cell r="E823" t="str">
            <v>STEM</v>
          </cell>
          <cell r="F823" t="str">
            <v>Waller</v>
          </cell>
          <cell r="H823" t="str">
            <v>Kenward Vaugh</v>
          </cell>
          <cell r="I823" t="str">
            <v>Physical Science</v>
          </cell>
          <cell r="J823" t="str">
            <v>GEOL</v>
          </cell>
          <cell r="K823" t="str">
            <v>Geology</v>
          </cell>
        </row>
        <row r="824">
          <cell r="C824" t="str">
            <v>BCGEOLST</v>
          </cell>
          <cell r="D824" t="str">
            <v>Geology AS-T-CSU</v>
          </cell>
          <cell r="E824" t="str">
            <v>STEM</v>
          </cell>
          <cell r="F824" t="str">
            <v>Waller</v>
          </cell>
          <cell r="H824" t="str">
            <v>Kenward Vaugh</v>
          </cell>
          <cell r="I824" t="str">
            <v>Physical Science</v>
          </cell>
          <cell r="J824" t="str">
            <v>GEOL</v>
          </cell>
          <cell r="K824" t="str">
            <v>Geology</v>
          </cell>
        </row>
        <row r="825">
          <cell r="C825" t="str">
            <v>BIGEOLST</v>
          </cell>
          <cell r="D825" t="str">
            <v>Geology AS-T-IGETC</v>
          </cell>
          <cell r="E825" t="str">
            <v>STEM</v>
          </cell>
          <cell r="F825" t="str">
            <v>Waller</v>
          </cell>
          <cell r="H825" t="str">
            <v>Kenward Vaugh</v>
          </cell>
          <cell r="I825" t="str">
            <v>Physical Science</v>
          </cell>
          <cell r="J825" t="str">
            <v>GEOL</v>
          </cell>
          <cell r="K825" t="str">
            <v>Geology</v>
          </cell>
        </row>
        <row r="826">
          <cell r="C826" t="str">
            <v>BCMATHST</v>
          </cell>
          <cell r="D826" t="str">
            <v>Math AS-T-CSU</v>
          </cell>
          <cell r="E826" t="str">
            <v>STEM</v>
          </cell>
          <cell r="F826" t="str">
            <v>Waller</v>
          </cell>
          <cell r="H826" t="str">
            <v>Joshua Lewis</v>
          </cell>
          <cell r="I826" t="str">
            <v>Mathematics</v>
          </cell>
          <cell r="J826" t="str">
            <v>MATH</v>
          </cell>
          <cell r="K826" t="str">
            <v>Mathematics</v>
          </cell>
        </row>
        <row r="827">
          <cell r="C827" t="str">
            <v>BIMATHST</v>
          </cell>
          <cell r="D827" t="str">
            <v>Math AS-T-IGETC</v>
          </cell>
          <cell r="E827" t="str">
            <v>STEM</v>
          </cell>
          <cell r="F827" t="str">
            <v>Waller</v>
          </cell>
          <cell r="H827" t="str">
            <v>Joshua Lewis</v>
          </cell>
          <cell r="I827" t="str">
            <v>Mathematics</v>
          </cell>
          <cell r="J827" t="str">
            <v>MATH</v>
          </cell>
          <cell r="K827" t="str">
            <v>Mathematics</v>
          </cell>
        </row>
        <row r="828">
          <cell r="C828" t="str">
            <v>B2040</v>
          </cell>
          <cell r="D828" t="str">
            <v>Mathematics AA-CSU</v>
          </cell>
          <cell r="E828" t="str">
            <v>STEM</v>
          </cell>
          <cell r="F828" t="str">
            <v>Waller</v>
          </cell>
          <cell r="H828" t="str">
            <v>Joshua Lewis</v>
          </cell>
          <cell r="I828" t="str">
            <v>Mathematics</v>
          </cell>
          <cell r="J828" t="str">
            <v>MATH</v>
          </cell>
          <cell r="K828" t="str">
            <v>Mathematics</v>
          </cell>
        </row>
        <row r="829">
          <cell r="C829" t="str">
            <v>BCMATHAA</v>
          </cell>
          <cell r="D829" t="str">
            <v>Mathematics AA-CSU</v>
          </cell>
          <cell r="E829" t="str">
            <v>STEM</v>
          </cell>
          <cell r="F829" t="str">
            <v>Waller</v>
          </cell>
          <cell r="H829" t="str">
            <v>Joshua Lewis</v>
          </cell>
          <cell r="I829" t="str">
            <v>Mathematics</v>
          </cell>
          <cell r="J829" t="str">
            <v>MATH</v>
          </cell>
          <cell r="K829" t="str">
            <v>Mathematics</v>
          </cell>
        </row>
        <row r="830">
          <cell r="C830" t="str">
            <v>B2030</v>
          </cell>
          <cell r="D830" t="str">
            <v>Mathematics AA-GE</v>
          </cell>
          <cell r="E830" t="str">
            <v>STEM</v>
          </cell>
          <cell r="F830" t="str">
            <v>Waller</v>
          </cell>
          <cell r="H830" t="str">
            <v>Joshua Lewis</v>
          </cell>
          <cell r="I830" t="str">
            <v>Mathematics</v>
          </cell>
          <cell r="J830" t="str">
            <v>MATH</v>
          </cell>
          <cell r="K830" t="str">
            <v>Mathematics</v>
          </cell>
        </row>
        <row r="831">
          <cell r="C831" t="str">
            <v>BGMATHAA</v>
          </cell>
          <cell r="D831" t="str">
            <v>Mathematics AA-GE</v>
          </cell>
          <cell r="E831" t="str">
            <v>STEM</v>
          </cell>
          <cell r="F831" t="str">
            <v>Waller</v>
          </cell>
          <cell r="H831" t="str">
            <v>Joshua Lewis</v>
          </cell>
          <cell r="I831" t="str">
            <v>Mathematics</v>
          </cell>
          <cell r="J831" t="str">
            <v>MATH</v>
          </cell>
          <cell r="K831" t="str">
            <v>Mathematics</v>
          </cell>
        </row>
        <row r="832">
          <cell r="C832" t="str">
            <v>BIMATHAA</v>
          </cell>
          <cell r="D832" t="str">
            <v>Mathematics AA-IGETC</v>
          </cell>
          <cell r="E832" t="str">
            <v>STEM</v>
          </cell>
          <cell r="F832" t="str">
            <v>Waller</v>
          </cell>
          <cell r="H832" t="str">
            <v>Joshua Lewis</v>
          </cell>
          <cell r="I832" t="str">
            <v>Mathematics</v>
          </cell>
          <cell r="J832" t="str">
            <v>MATH</v>
          </cell>
          <cell r="K832" t="str">
            <v>Mathematics</v>
          </cell>
        </row>
        <row r="833">
          <cell r="C833" t="str">
            <v>BCPHYSAS</v>
          </cell>
          <cell r="D833" t="str">
            <v>Physics AS-CSU</v>
          </cell>
          <cell r="E833" t="str">
            <v>STEM</v>
          </cell>
          <cell r="F833" t="str">
            <v>Waller</v>
          </cell>
          <cell r="H833" t="str">
            <v>Kenward Vaugh</v>
          </cell>
          <cell r="I833" t="str">
            <v>Physical Science</v>
          </cell>
          <cell r="J833" t="str">
            <v>PHYS</v>
          </cell>
          <cell r="K833" t="str">
            <v>Physics</v>
          </cell>
        </row>
        <row r="834">
          <cell r="C834" t="str">
            <v>BGPHYSAS</v>
          </cell>
          <cell r="D834" t="str">
            <v>Physics AS-GE</v>
          </cell>
          <cell r="E834" t="str">
            <v>STEM</v>
          </cell>
          <cell r="F834" t="str">
            <v>Waller</v>
          </cell>
          <cell r="H834" t="str">
            <v>Kenward Vaugh</v>
          </cell>
          <cell r="I834" t="str">
            <v>Physical Science</v>
          </cell>
          <cell r="J834" t="str">
            <v>PHYS</v>
          </cell>
          <cell r="K834" t="str">
            <v>Physics</v>
          </cell>
        </row>
        <row r="835">
          <cell r="C835" t="str">
            <v>BIPHYSAS</v>
          </cell>
          <cell r="D835" t="str">
            <v>Physics AS-IGETC</v>
          </cell>
          <cell r="E835" t="str">
            <v>STEM</v>
          </cell>
          <cell r="F835" t="str">
            <v>Waller</v>
          </cell>
          <cell r="H835" t="str">
            <v>Kenward Vaugh</v>
          </cell>
          <cell r="I835" t="str">
            <v>Physical Science</v>
          </cell>
          <cell r="J835" t="str">
            <v>PHYS</v>
          </cell>
          <cell r="K835" t="str">
            <v>Physics</v>
          </cell>
        </row>
        <row r="836">
          <cell r="C836" t="str">
            <v>BCPHYSST</v>
          </cell>
          <cell r="D836" t="str">
            <v>Physics AS-T-CSU</v>
          </cell>
          <cell r="E836" t="str">
            <v>STEM</v>
          </cell>
          <cell r="F836" t="str">
            <v>Waller</v>
          </cell>
          <cell r="H836" t="str">
            <v>Kenward Vaugh</v>
          </cell>
          <cell r="I836" t="str">
            <v>Physical Science</v>
          </cell>
          <cell r="J836" t="str">
            <v>PHYS</v>
          </cell>
          <cell r="K836" t="str">
            <v>Physics</v>
          </cell>
        </row>
        <row r="837">
          <cell r="C837" t="str">
            <v>BIPHYSST</v>
          </cell>
          <cell r="D837" t="str">
            <v>Physics AS-T-IGETC</v>
          </cell>
          <cell r="E837" t="str">
            <v>STEM</v>
          </cell>
          <cell r="F837" t="str">
            <v>Waller</v>
          </cell>
          <cell r="H837" t="str">
            <v>Kenward Vaugh</v>
          </cell>
          <cell r="I837" t="str">
            <v>Physical Science</v>
          </cell>
          <cell r="J837" t="str">
            <v>PHYS</v>
          </cell>
          <cell r="K837" t="str">
            <v>Physics</v>
          </cell>
        </row>
        <row r="838">
          <cell r="C838" t="str">
            <v>BIPHYUAS</v>
          </cell>
          <cell r="D838" t="str">
            <v>Physics AS-UCT IGETC</v>
          </cell>
          <cell r="E838" t="str">
            <v>STEM</v>
          </cell>
          <cell r="F838" t="str">
            <v>Waller</v>
          </cell>
          <cell r="H838" t="str">
            <v>Kenward Vaugh</v>
          </cell>
          <cell r="I838" t="str">
            <v>Physical Science</v>
          </cell>
          <cell r="J838" t="str">
            <v>PHYS</v>
          </cell>
          <cell r="K838" t="str">
            <v>Physics</v>
          </cell>
        </row>
        <row r="839">
          <cell r="C839" t="str">
            <v>BNATPOCR</v>
          </cell>
          <cell r="D839" t="str">
            <v>Appl of Transform Policing</v>
          </cell>
          <cell r="F839" t="str">
            <v>McCrow</v>
          </cell>
          <cell r="G839" t="str">
            <v>Derek Robinson</v>
          </cell>
          <cell r="H839" t="str">
            <v>Christian Zoller</v>
          </cell>
          <cell r="I839" t="str">
            <v>Public Safety Training</v>
          </cell>
          <cell r="J839" t="str">
            <v>ADMJ</v>
          </cell>
          <cell r="K839" t="str">
            <v>Administration of Justice</v>
          </cell>
        </row>
        <row r="840">
          <cell r="C840" t="str">
            <v>BNASLICR</v>
          </cell>
          <cell r="D840" t="str">
            <v>ASL Interpreter Training Cert</v>
          </cell>
          <cell r="F840" t="str">
            <v>Jett</v>
          </cell>
          <cell r="H840" t="str">
            <v>David Neville</v>
          </cell>
          <cell r="I840" t="str">
            <v>Foreign Language</v>
          </cell>
          <cell r="J840" t="str">
            <v>ASL</v>
          </cell>
          <cell r="K840" t="str">
            <v>American Sign Language</v>
          </cell>
        </row>
        <row r="841">
          <cell r="C841" t="str">
            <v>BNCSUGCR</v>
          </cell>
          <cell r="D841" t="str">
            <v>CSU General Ed Breadth Cert</v>
          </cell>
        </row>
        <row r="842">
          <cell r="C842" t="str">
            <v>BNCUSRCR</v>
          </cell>
          <cell r="D842" t="str">
            <v>Customer Relations Cert</v>
          </cell>
          <cell r="E842" t="str">
            <v>Business</v>
          </cell>
          <cell r="F842" t="str">
            <v>Larkin</v>
          </cell>
          <cell r="H842" t="str">
            <v>Kailani Henry</v>
          </cell>
          <cell r="I842" t="str">
            <v>Business Management Info Technology</v>
          </cell>
          <cell r="J842" t="str">
            <v>OFFT</v>
          </cell>
          <cell r="K842" t="str">
            <v>Office Technology</v>
          </cell>
        </row>
        <row r="843">
          <cell r="C843" t="str">
            <v>BNDMSBCR</v>
          </cell>
          <cell r="D843" t="str">
            <v>Digital Mktg for Small Busines</v>
          </cell>
          <cell r="E843" t="str">
            <v>Business</v>
          </cell>
          <cell r="F843" t="str">
            <v>Larkin</v>
          </cell>
          <cell r="H843" t="str">
            <v>Kailani Henry</v>
          </cell>
          <cell r="I843" t="str">
            <v>Business Management Info Technology</v>
          </cell>
          <cell r="J843" t="str">
            <v>OFFT</v>
          </cell>
          <cell r="K843" t="str">
            <v>Office Technology</v>
          </cell>
        </row>
        <row r="844">
          <cell r="C844" t="str">
            <v>BIMILLAS</v>
          </cell>
          <cell r="D844" t="str">
            <v>Woodwork Cabinetmakin AS-IGETC</v>
          </cell>
          <cell r="E844" t="str">
            <v>Industrial Technology &amp; Transportation</v>
          </cell>
          <cell r="F844" t="str">
            <v>Cordova</v>
          </cell>
          <cell r="H844" t="str">
            <v>Klint Rigby</v>
          </cell>
          <cell r="I844" t="str">
            <v>Industrial Technology</v>
          </cell>
          <cell r="J844" t="str">
            <v>WOOD</v>
          </cell>
          <cell r="K844" t="str">
            <v>Woodworking</v>
          </cell>
        </row>
        <row r="845">
          <cell r="C845" t="str">
            <v>BNMILLCR</v>
          </cell>
          <cell r="D845" t="str">
            <v>Woodwork Cabinetmakin Cert</v>
          </cell>
          <cell r="E845" t="str">
            <v>Industrial Technology &amp; Transportation</v>
          </cell>
          <cell r="F845" t="str">
            <v>Cordova</v>
          </cell>
          <cell r="H845" t="str">
            <v>Klint Rigby</v>
          </cell>
          <cell r="I845" t="str">
            <v>Industrial Technology</v>
          </cell>
          <cell r="J845" t="str">
            <v>WOOD</v>
          </cell>
          <cell r="K845" t="str">
            <v>Woodworking</v>
          </cell>
        </row>
        <row r="846">
          <cell r="C846" t="str">
            <v>BNIGETCR</v>
          </cell>
          <cell r="D846" t="str">
            <v>IGETC Cert</v>
          </cell>
        </row>
        <row r="847">
          <cell r="C847" t="str">
            <v>BNIGESCR</v>
          </cell>
          <cell r="D847" t="str">
            <v>IGETC for STEM Cert</v>
          </cell>
          <cell r="F847" t="str">
            <v>Waller</v>
          </cell>
        </row>
        <row r="848">
          <cell r="C848" t="str">
            <v>BNIADCCR</v>
          </cell>
          <cell r="D848" t="str">
            <v>Inclsve  Access Digi Cont Cert</v>
          </cell>
          <cell r="F848" t="str">
            <v>Farley</v>
          </cell>
          <cell r="H848" t="str">
            <v>Kris Stallworth</v>
          </cell>
          <cell r="I848" t="str">
            <v>Art</v>
          </cell>
          <cell r="J848" t="str">
            <v>ART</v>
          </cell>
          <cell r="K848" t="str">
            <v>Art</v>
          </cell>
        </row>
        <row r="849">
          <cell r="C849" t="str">
            <v>BCISLAAA</v>
          </cell>
          <cell r="D849" t="str">
            <v>Liberal Arts AA-CSU</v>
          </cell>
        </row>
        <row r="850">
          <cell r="C850" t="str">
            <v>BGISLAAA</v>
          </cell>
          <cell r="D850" t="str">
            <v>Liberal Arts AA-GE</v>
          </cell>
        </row>
        <row r="851">
          <cell r="C851" t="str">
            <v>BIISLAAA</v>
          </cell>
          <cell r="D851" t="str">
            <v>Liberal Arts AA-IGETC</v>
          </cell>
        </row>
        <row r="852">
          <cell r="F852" t="str">
            <v>Wilmot</v>
          </cell>
          <cell r="H852" t="str">
            <v>Kimberly Bligh</v>
          </cell>
          <cell r="I852" t="str">
            <v>Education</v>
          </cell>
          <cell r="J852" t="str">
            <v>TECM</v>
          </cell>
          <cell r="K852" t="str">
            <v>Technical Mathematics</v>
          </cell>
        </row>
        <row r="853">
          <cell r="F853" t="str">
            <v>Wilmot</v>
          </cell>
          <cell r="H853" t="str">
            <v>Kimberly Bligh</v>
          </cell>
          <cell r="I853" t="str">
            <v>Education</v>
          </cell>
          <cell r="J853" t="str">
            <v>ACDV</v>
          </cell>
          <cell r="K853" t="str">
            <v>Academic Development</v>
          </cell>
        </row>
        <row r="854">
          <cell r="C854" t="str">
            <v>BNONTECR</v>
          </cell>
          <cell r="D854" t="str">
            <v>Online Teaching Cert</v>
          </cell>
          <cell r="F854" t="str">
            <v>Wilmot</v>
          </cell>
          <cell r="H854" t="str">
            <v>Kimberly Bligh</v>
          </cell>
          <cell r="I854" t="str">
            <v>Education</v>
          </cell>
          <cell r="J854" t="str">
            <v>EDUC</v>
          </cell>
          <cell r="K854" t="str">
            <v>Education</v>
          </cell>
        </row>
        <row r="855">
          <cell r="C855" t="str">
            <v>BNWCCCJS</v>
          </cell>
          <cell r="D855" t="str">
            <v>Woodworking/Cabinetmaking-JSC</v>
          </cell>
          <cell r="E855" t="str">
            <v>Industrial Technology &amp; Transportation</v>
          </cell>
          <cell r="F855" t="str">
            <v>Cordova</v>
          </cell>
          <cell r="H855" t="str">
            <v>Klint Rigby</v>
          </cell>
          <cell r="I855" t="str">
            <v>Industrial Technology</v>
          </cell>
          <cell r="J855" t="str">
            <v>WOOD</v>
          </cell>
          <cell r="K855" t="str">
            <v>Woodworking</v>
          </cell>
        </row>
        <row r="856">
          <cell r="C856" t="str">
            <v>BNPHNHCR</v>
          </cell>
          <cell r="D856" t="str">
            <v>Public Health for Non Pro Cert</v>
          </cell>
          <cell r="F856" t="str">
            <v>Gard</v>
          </cell>
          <cell r="H856" t="str">
            <v>Alisha Loken</v>
          </cell>
          <cell r="I856" t="str">
            <v>Nursing</v>
          </cell>
          <cell r="J856" t="str">
            <v>HSCI</v>
          </cell>
          <cell r="K856" t="str">
            <v>Health Science</v>
          </cell>
        </row>
        <row r="857">
          <cell r="C857" t="str">
            <v>BNRCMECR</v>
          </cell>
          <cell r="D857" t="str">
            <v>Recruiting and Managing Employ</v>
          </cell>
          <cell r="E857" t="str">
            <v>Business</v>
          </cell>
          <cell r="F857" t="str">
            <v>Larkin</v>
          </cell>
          <cell r="H857" t="str">
            <v>Kailani Henry</v>
          </cell>
          <cell r="I857" t="str">
            <v>Business Management Info Technology</v>
          </cell>
          <cell r="J857" t="str">
            <v>OFFT</v>
          </cell>
          <cell r="K857" t="str">
            <v>Office Technology</v>
          </cell>
        </row>
        <row r="858">
          <cell r="C858" t="str">
            <v>BNSLTECR</v>
          </cell>
          <cell r="D858" t="str">
            <v>Sales Techniques</v>
          </cell>
          <cell r="E858" t="str">
            <v>Business</v>
          </cell>
          <cell r="F858" t="str">
            <v>Larkin</v>
          </cell>
          <cell r="H858" t="str">
            <v>Kailani Henry</v>
          </cell>
          <cell r="I858" t="str">
            <v>Business Management Info Technology</v>
          </cell>
          <cell r="J858" t="str">
            <v>OFFT</v>
          </cell>
          <cell r="K858" t="str">
            <v>Office Technology</v>
          </cell>
        </row>
        <row r="859">
          <cell r="C859" t="str">
            <v>BNALDRCR</v>
          </cell>
          <cell r="D859" t="str">
            <v>Applied Leadership Cert</v>
          </cell>
          <cell r="F859" t="str">
            <v>Wilmot</v>
          </cell>
          <cell r="H859" t="str">
            <v>Kimberly Bligh</v>
          </cell>
          <cell r="I859" t="str">
            <v>Education</v>
          </cell>
        </row>
        <row r="860">
          <cell r="C860" t="str">
            <v>BNDIETCR</v>
          </cell>
          <cell r="D860" t="str">
            <v>Dietetic Svc Superv Prog-Cert</v>
          </cell>
          <cell r="F860" t="str">
            <v>Wilmot</v>
          </cell>
          <cell r="H860" t="str">
            <v xml:space="preserve">Alex Gomez </v>
          </cell>
          <cell r="I860" t="str">
            <v>FACE</v>
          </cell>
        </row>
        <row r="861">
          <cell r="C861" t="str">
            <v>BGMMFTAS</v>
          </cell>
          <cell r="D861" t="str">
            <v>Manu Metal Fab Tech AS-GE</v>
          </cell>
          <cell r="F861" t="str">
            <v>Cordova</v>
          </cell>
        </row>
        <row r="862">
          <cell r="C862" t="str">
            <v>BGMMFTAS</v>
          </cell>
          <cell r="D862" t="str">
            <v>Manu Metal Fab Tech AS-GE</v>
          </cell>
          <cell r="F862" t="str">
            <v>Cordova</v>
          </cell>
        </row>
        <row r="863">
          <cell r="C863" t="str">
            <v>BGMMFTAS</v>
          </cell>
          <cell r="D863" t="str">
            <v>Manu Metal Fab Tech AS-GE</v>
          </cell>
          <cell r="F863" t="str">
            <v>Cordova</v>
          </cell>
        </row>
        <row r="864">
          <cell r="C864" t="str">
            <v>BIOSRIAS</v>
          </cell>
          <cell r="D864" t="str">
            <v>Occu Sfty Risk Mgt IT AS-IGETC</v>
          </cell>
          <cell r="F864" t="str">
            <v>Cordova</v>
          </cell>
        </row>
        <row r="865">
          <cell r="C865" t="str">
            <v>BNPRP4CR</v>
          </cell>
          <cell r="D865" t="str">
            <v>Paraprofessional Level 4 Cert</v>
          </cell>
          <cell r="F865" t="str">
            <v>Wilmot</v>
          </cell>
        </row>
        <row r="866">
          <cell r="C866" t="str">
            <v>BIPRTEAS</v>
          </cell>
          <cell r="D866" t="str">
            <v>Process Technology AS-IGETC</v>
          </cell>
          <cell r="F866" t="str">
            <v>Cordova</v>
          </cell>
        </row>
        <row r="867">
          <cell r="C867" t="str">
            <v>BNSBDVCR</v>
          </cell>
          <cell r="D867" t="str">
            <v>Small Business Dvlpmnt Cert</v>
          </cell>
          <cell r="F867" t="str">
            <v>Larkin</v>
          </cell>
        </row>
        <row r="868">
          <cell r="C868" t="str">
            <v>BNWDVLCR</v>
          </cell>
          <cell r="D868" t="str">
            <v>Web Design Dvlpmnt Cert</v>
          </cell>
          <cell r="F868" t="str">
            <v>Larkin</v>
          </cell>
        </row>
        <row r="869">
          <cell r="C869" t="str">
            <v>BNWDVLCR</v>
          </cell>
          <cell r="D869" t="str">
            <v>Web Design Dvlpmnt Cert</v>
          </cell>
          <cell r="F869" t="str">
            <v>Larkin</v>
          </cell>
        </row>
        <row r="870">
          <cell r="C870" t="str">
            <v>BNWDVLCR</v>
          </cell>
          <cell r="D870" t="str">
            <v>Web Design Dvlpmnt Cert</v>
          </cell>
          <cell r="F870" t="str">
            <v>Larkin</v>
          </cell>
        </row>
        <row r="871">
          <cell r="C871" t="str">
            <v>BNTLRNCR</v>
          </cell>
          <cell r="D871" t="str">
            <v>Teaching and Learning Cert</v>
          </cell>
          <cell r="F871" t="str">
            <v>Wilmot</v>
          </cell>
          <cell r="H871" t="str">
            <v>Kimberly Bligh</v>
          </cell>
          <cell r="I871" t="str">
            <v>Education</v>
          </cell>
        </row>
        <row r="872">
          <cell r="C872" t="str">
            <v>BNSSCSCR</v>
          </cell>
          <cell r="D872" t="str">
            <v>Study Skills Coll Succ Cert</v>
          </cell>
          <cell r="F872" t="str">
            <v>Wilmot</v>
          </cell>
          <cell r="H872" t="str">
            <v>Kimberly Bligh</v>
          </cell>
          <cell r="I872" t="str">
            <v>Education</v>
          </cell>
        </row>
        <row r="873">
          <cell r="C873" t="str">
            <v>BCCAADAT</v>
          </cell>
          <cell r="D873" t="str">
            <v>Child Adolescent Dv AA-T CSU</v>
          </cell>
          <cell r="F873" t="str">
            <v>Wilmot</v>
          </cell>
          <cell r="H873" t="str">
            <v xml:space="preserve">Alex Gomez </v>
          </cell>
          <cell r="I873" t="str">
            <v>FACE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E7A37-36CE-4C80-8731-353590136967}">
  <sheetPr>
    <pageSetUpPr fitToPage="1"/>
  </sheetPr>
  <dimension ref="A1:G207"/>
  <sheetViews>
    <sheetView zoomScale="87" zoomScaleNormal="87" workbookViewId="0">
      <pane ySplit="1" topLeftCell="A67" activePane="bottomLeft" state="frozen"/>
      <selection pane="bottomLeft" activeCell="B94" sqref="B94"/>
    </sheetView>
  </sheetViews>
  <sheetFormatPr defaultColWidth="35.5703125" defaultRowHeight="12.95" customHeight="1" x14ac:dyDescent="0.2"/>
  <cols>
    <col min="1" max="1" width="12.85546875" style="4" bestFit="1" customWidth="1"/>
    <col min="2" max="2" width="45.140625" style="4" customWidth="1"/>
    <col min="3" max="3" width="52.140625" style="4" customWidth="1"/>
    <col min="4" max="4" width="35.5703125" style="4"/>
    <col min="5" max="5" width="66.140625" style="4" customWidth="1"/>
    <col min="6" max="16384" width="35.5703125" style="4"/>
  </cols>
  <sheetData>
    <row r="1" spans="1:7" ht="12.95" customHeight="1" x14ac:dyDescent="0.2">
      <c r="A1" s="2" t="s">
        <v>122</v>
      </c>
      <c r="B1" s="2" t="s">
        <v>123</v>
      </c>
      <c r="C1" s="2" t="s">
        <v>124</v>
      </c>
      <c r="D1" s="3" t="s">
        <v>125</v>
      </c>
      <c r="E1" s="4" t="s">
        <v>126</v>
      </c>
      <c r="F1" s="4" t="s">
        <v>127</v>
      </c>
      <c r="G1" s="14" t="s">
        <v>323</v>
      </c>
    </row>
    <row r="2" spans="1:7" ht="12.95" customHeight="1" x14ac:dyDescent="0.2">
      <c r="A2" s="2" t="s">
        <v>72</v>
      </c>
      <c r="B2" s="2" t="s">
        <v>128</v>
      </c>
      <c r="C2" s="5" t="s">
        <v>7</v>
      </c>
      <c r="D2" s="6" t="s">
        <v>129</v>
      </c>
      <c r="E2" s="4" t="s">
        <v>130</v>
      </c>
    </row>
    <row r="3" spans="1:7" ht="12.95" customHeight="1" x14ac:dyDescent="0.2">
      <c r="A3" s="2" t="s">
        <v>93</v>
      </c>
      <c r="B3" s="2" t="s">
        <v>131</v>
      </c>
      <c r="C3" s="5" t="s">
        <v>7</v>
      </c>
      <c r="D3" s="6" t="s">
        <v>129</v>
      </c>
      <c r="E3" s="4" t="s">
        <v>130</v>
      </c>
    </row>
    <row r="4" spans="1:7" ht="12.95" customHeight="1" x14ac:dyDescent="0.2">
      <c r="A4" s="2" t="s">
        <v>27</v>
      </c>
      <c r="B4" s="2" t="s">
        <v>132</v>
      </c>
      <c r="C4" s="5" t="s">
        <v>7</v>
      </c>
      <c r="D4" s="6" t="s">
        <v>129</v>
      </c>
      <c r="E4" s="4" t="s">
        <v>130</v>
      </c>
    </row>
    <row r="5" spans="1:7" ht="12.95" customHeight="1" x14ac:dyDescent="0.2">
      <c r="A5" s="2" t="s">
        <v>6</v>
      </c>
      <c r="B5" s="2" t="s">
        <v>133</v>
      </c>
      <c r="C5" s="5" t="s">
        <v>7</v>
      </c>
      <c r="D5" s="6" t="s">
        <v>129</v>
      </c>
      <c r="E5" s="4" t="s">
        <v>130</v>
      </c>
    </row>
    <row r="6" spans="1:7" ht="12.95" customHeight="1" x14ac:dyDescent="0.2">
      <c r="A6" s="2" t="s">
        <v>88</v>
      </c>
      <c r="B6" s="2" t="s">
        <v>134</v>
      </c>
      <c r="C6" s="5" t="s">
        <v>7</v>
      </c>
      <c r="D6" s="6" t="s">
        <v>129</v>
      </c>
      <c r="E6" s="4" t="s">
        <v>130</v>
      </c>
    </row>
    <row r="7" spans="1:7" ht="12.95" customHeight="1" x14ac:dyDescent="0.2">
      <c r="A7" s="2" t="s">
        <v>95</v>
      </c>
      <c r="B7" s="2" t="s">
        <v>135</v>
      </c>
      <c r="C7" s="5" t="s">
        <v>7</v>
      </c>
      <c r="D7" s="6" t="s">
        <v>129</v>
      </c>
      <c r="E7" s="4" t="s">
        <v>130</v>
      </c>
    </row>
    <row r="8" spans="1:7" ht="12.95" customHeight="1" x14ac:dyDescent="0.2">
      <c r="A8" s="2" t="s">
        <v>62</v>
      </c>
      <c r="B8" s="2" t="s">
        <v>136</v>
      </c>
      <c r="C8" s="5" t="s">
        <v>7</v>
      </c>
      <c r="D8" s="6" t="s">
        <v>129</v>
      </c>
      <c r="E8" s="4" t="s">
        <v>130</v>
      </c>
    </row>
    <row r="9" spans="1:7" ht="12.95" customHeight="1" x14ac:dyDescent="0.2">
      <c r="A9" s="2" t="s">
        <v>118</v>
      </c>
      <c r="B9" s="2" t="s">
        <v>137</v>
      </c>
      <c r="C9" s="5" t="s">
        <v>7</v>
      </c>
      <c r="D9" s="6" t="s">
        <v>129</v>
      </c>
      <c r="E9" s="4" t="s">
        <v>130</v>
      </c>
    </row>
    <row r="10" spans="1:7" ht="12.95" customHeight="1" x14ac:dyDescent="0.2">
      <c r="A10" s="2" t="s">
        <v>71</v>
      </c>
      <c r="B10" s="2" t="s">
        <v>138</v>
      </c>
      <c r="C10" s="5" t="s">
        <v>7</v>
      </c>
      <c r="D10" s="6" t="s">
        <v>129</v>
      </c>
      <c r="E10" s="4" t="s">
        <v>130</v>
      </c>
    </row>
    <row r="11" spans="1:7" ht="12.95" customHeight="1" x14ac:dyDescent="0.2">
      <c r="A11" s="2" t="s">
        <v>51</v>
      </c>
      <c r="B11" s="2" t="s">
        <v>139</v>
      </c>
      <c r="C11" s="5" t="s">
        <v>7</v>
      </c>
      <c r="D11" s="6" t="s">
        <v>129</v>
      </c>
      <c r="E11" s="4" t="s">
        <v>130</v>
      </c>
    </row>
    <row r="12" spans="1:7" ht="12.95" customHeight="1" x14ac:dyDescent="0.2">
      <c r="A12" s="2" t="s">
        <v>64</v>
      </c>
      <c r="B12" s="2" t="s">
        <v>140</v>
      </c>
      <c r="C12" s="7" t="s">
        <v>141</v>
      </c>
      <c r="D12" s="4" t="s">
        <v>142</v>
      </c>
      <c r="E12" s="4" t="s">
        <v>143</v>
      </c>
    </row>
    <row r="13" spans="1:7" ht="12.95" customHeight="1" x14ac:dyDescent="0.2">
      <c r="A13" s="2" t="s">
        <v>48</v>
      </c>
      <c r="B13" s="2" t="s">
        <v>144</v>
      </c>
      <c r="C13" s="7" t="s">
        <v>141</v>
      </c>
      <c r="D13" s="4" t="s">
        <v>142</v>
      </c>
      <c r="E13" s="4" t="s">
        <v>143</v>
      </c>
    </row>
    <row r="14" spans="1:7" ht="12.95" customHeight="1" x14ac:dyDescent="0.2">
      <c r="A14" s="2" t="s">
        <v>43</v>
      </c>
      <c r="B14" s="2" t="s">
        <v>145</v>
      </c>
      <c r="C14" s="2" t="s">
        <v>146</v>
      </c>
      <c r="D14" s="4" t="s">
        <v>147</v>
      </c>
      <c r="E14" s="4" t="s">
        <v>148</v>
      </c>
    </row>
    <row r="15" spans="1:7" ht="12.95" customHeight="1" x14ac:dyDescent="0.2">
      <c r="A15" s="2" t="s">
        <v>80</v>
      </c>
      <c r="B15" s="2" t="s">
        <v>149</v>
      </c>
      <c r="C15" s="2" t="s">
        <v>146</v>
      </c>
      <c r="D15" s="4" t="s">
        <v>147</v>
      </c>
      <c r="E15" s="4" t="s">
        <v>148</v>
      </c>
    </row>
    <row r="16" spans="1:7" ht="12.95" customHeight="1" x14ac:dyDescent="0.2">
      <c r="A16" s="2" t="s">
        <v>150</v>
      </c>
      <c r="B16" s="2"/>
      <c r="C16" s="2" t="s">
        <v>146</v>
      </c>
      <c r="D16" s="4" t="s">
        <v>147</v>
      </c>
      <c r="E16" s="4" t="s">
        <v>148</v>
      </c>
      <c r="F16" s="4" t="s">
        <v>151</v>
      </c>
    </row>
    <row r="17" spans="1:6" ht="12.95" customHeight="1" x14ac:dyDescent="0.2">
      <c r="A17" s="2" t="s">
        <v>65</v>
      </c>
      <c r="B17" s="2" t="s">
        <v>152</v>
      </c>
      <c r="C17" s="2" t="s">
        <v>146</v>
      </c>
      <c r="D17" s="4" t="s">
        <v>147</v>
      </c>
      <c r="E17" s="4" t="s">
        <v>148</v>
      </c>
    </row>
    <row r="18" spans="1:6" ht="12.95" customHeight="1" x14ac:dyDescent="0.2">
      <c r="A18" s="2" t="s">
        <v>42</v>
      </c>
      <c r="B18" s="2" t="s">
        <v>153</v>
      </c>
      <c r="C18" s="2" t="s">
        <v>146</v>
      </c>
      <c r="D18" s="4" t="s">
        <v>147</v>
      </c>
      <c r="E18" s="4" t="s">
        <v>148</v>
      </c>
    </row>
    <row r="19" spans="1:6" ht="12.95" customHeight="1" x14ac:dyDescent="0.2">
      <c r="A19" s="2" t="s">
        <v>26</v>
      </c>
      <c r="B19" s="2" t="s">
        <v>154</v>
      </c>
      <c r="C19" s="2" t="s">
        <v>146</v>
      </c>
      <c r="D19" s="4" t="s">
        <v>147</v>
      </c>
      <c r="E19" s="4" t="s">
        <v>148</v>
      </c>
    </row>
    <row r="20" spans="1:6" ht="12.95" customHeight="1" x14ac:dyDescent="0.2">
      <c r="A20" s="4" t="s">
        <v>155</v>
      </c>
      <c r="B20" s="8" t="s">
        <v>156</v>
      </c>
      <c r="C20" s="2" t="s">
        <v>146</v>
      </c>
      <c r="D20" s="4" t="s">
        <v>147</v>
      </c>
      <c r="E20" s="4" t="s">
        <v>148</v>
      </c>
      <c r="F20" s="4" t="s">
        <v>157</v>
      </c>
    </row>
    <row r="21" spans="1:6" ht="12.95" customHeight="1" x14ac:dyDescent="0.2">
      <c r="A21" s="2" t="s">
        <v>111</v>
      </c>
      <c r="B21" s="2" t="s">
        <v>158</v>
      </c>
      <c r="C21" s="2" t="s">
        <v>146</v>
      </c>
      <c r="D21" s="4" t="s">
        <v>147</v>
      </c>
      <c r="E21" s="4" t="s">
        <v>148</v>
      </c>
    </row>
    <row r="22" spans="1:6" ht="12.95" customHeight="1" x14ac:dyDescent="0.2">
      <c r="A22" s="2" t="s">
        <v>32</v>
      </c>
      <c r="B22" s="2" t="s">
        <v>159</v>
      </c>
      <c r="C22" s="2" t="s">
        <v>33</v>
      </c>
      <c r="D22" s="4" t="s">
        <v>160</v>
      </c>
      <c r="E22" s="4" t="s">
        <v>161</v>
      </c>
    </row>
    <row r="23" spans="1:6" ht="12.95" customHeight="1" x14ac:dyDescent="0.2">
      <c r="A23" s="4" t="s">
        <v>162</v>
      </c>
      <c r="B23" s="8" t="s">
        <v>163</v>
      </c>
      <c r="C23" s="2" t="s">
        <v>33</v>
      </c>
      <c r="D23" s="4" t="s">
        <v>160</v>
      </c>
      <c r="E23" s="4" t="s">
        <v>161</v>
      </c>
    </row>
    <row r="24" spans="1:6" ht="12.95" customHeight="1" x14ac:dyDescent="0.2">
      <c r="A24" s="4" t="s">
        <v>164</v>
      </c>
      <c r="B24" s="8" t="s">
        <v>165</v>
      </c>
      <c r="C24" s="5" t="s">
        <v>33</v>
      </c>
      <c r="D24" s="4" t="s">
        <v>160</v>
      </c>
      <c r="E24" s="4" t="s">
        <v>161</v>
      </c>
    </row>
    <row r="25" spans="1:6" ht="12.95" customHeight="1" x14ac:dyDescent="0.2">
      <c r="A25" s="4" t="s">
        <v>166</v>
      </c>
      <c r="B25" s="8" t="s">
        <v>167</v>
      </c>
      <c r="C25" s="5" t="s">
        <v>33</v>
      </c>
      <c r="D25" s="4" t="s">
        <v>160</v>
      </c>
      <c r="E25" s="4" t="s">
        <v>161</v>
      </c>
    </row>
    <row r="26" spans="1:6" ht="12.95" customHeight="1" x14ac:dyDescent="0.2">
      <c r="A26" s="2" t="s">
        <v>73</v>
      </c>
      <c r="B26" s="2" t="s">
        <v>168</v>
      </c>
      <c r="C26" s="5" t="s">
        <v>13</v>
      </c>
      <c r="D26" s="4" t="s">
        <v>169</v>
      </c>
      <c r="E26" s="4" t="s">
        <v>170</v>
      </c>
    </row>
    <row r="27" spans="1:6" ht="12.95" customHeight="1" x14ac:dyDescent="0.2">
      <c r="A27" s="2" t="s">
        <v>171</v>
      </c>
      <c r="B27" s="2" t="s">
        <v>172</v>
      </c>
      <c r="C27" s="5" t="s">
        <v>13</v>
      </c>
      <c r="D27" s="4" t="s">
        <v>169</v>
      </c>
      <c r="E27" s="4" t="s">
        <v>170</v>
      </c>
    </row>
    <row r="28" spans="1:6" ht="12.95" customHeight="1" x14ac:dyDescent="0.2">
      <c r="A28" s="2" t="s">
        <v>116</v>
      </c>
      <c r="B28" s="2" t="s">
        <v>173</v>
      </c>
      <c r="C28" s="5" t="s">
        <v>13</v>
      </c>
      <c r="D28" s="4" t="s">
        <v>169</v>
      </c>
      <c r="E28" s="4" t="s">
        <v>170</v>
      </c>
    </row>
    <row r="29" spans="1:6" ht="12.95" customHeight="1" x14ac:dyDescent="0.2">
      <c r="A29" s="2" t="s">
        <v>104</v>
      </c>
      <c r="B29" s="2" t="s">
        <v>174</v>
      </c>
      <c r="C29" s="5" t="s">
        <v>13</v>
      </c>
      <c r="D29" s="4" t="s">
        <v>169</v>
      </c>
      <c r="E29" s="4" t="s">
        <v>170</v>
      </c>
    </row>
    <row r="30" spans="1:6" ht="12.95" customHeight="1" x14ac:dyDescent="0.2">
      <c r="A30" s="2" t="s">
        <v>12</v>
      </c>
      <c r="B30" s="2" t="s">
        <v>175</v>
      </c>
      <c r="C30" s="5" t="s">
        <v>13</v>
      </c>
      <c r="D30" s="4" t="s">
        <v>169</v>
      </c>
      <c r="E30" s="4" t="s">
        <v>170</v>
      </c>
    </row>
    <row r="31" spans="1:6" ht="12.95" customHeight="1" x14ac:dyDescent="0.2">
      <c r="A31" s="2" t="s">
        <v>15</v>
      </c>
      <c r="B31" s="2" t="s">
        <v>176</v>
      </c>
      <c r="C31" s="5" t="s">
        <v>13</v>
      </c>
      <c r="D31" s="4" t="s">
        <v>169</v>
      </c>
      <c r="E31" s="4" t="s">
        <v>170</v>
      </c>
    </row>
    <row r="32" spans="1:6" ht="12.95" customHeight="1" x14ac:dyDescent="0.2">
      <c r="A32" s="2" t="s">
        <v>54</v>
      </c>
      <c r="B32" s="2" t="s">
        <v>177</v>
      </c>
      <c r="C32" s="7" t="s">
        <v>178</v>
      </c>
      <c r="D32" s="4" t="s">
        <v>179</v>
      </c>
      <c r="E32" s="4" t="s">
        <v>114</v>
      </c>
    </row>
    <row r="33" spans="1:5" ht="12.95" customHeight="1" x14ac:dyDescent="0.2">
      <c r="A33" s="4" t="s">
        <v>54</v>
      </c>
      <c r="B33" s="8" t="s">
        <v>177</v>
      </c>
      <c r="C33" s="7" t="s">
        <v>178</v>
      </c>
      <c r="D33" s="4" t="s">
        <v>179</v>
      </c>
      <c r="E33" s="4" t="s">
        <v>114</v>
      </c>
    </row>
    <row r="34" spans="1:5" ht="15" customHeight="1" x14ac:dyDescent="0.2">
      <c r="A34" s="4" t="s">
        <v>180</v>
      </c>
      <c r="B34" s="8" t="s">
        <v>181</v>
      </c>
      <c r="C34" s="9" t="s">
        <v>182</v>
      </c>
      <c r="D34" s="4" t="s">
        <v>160</v>
      </c>
      <c r="E34" s="4" t="s">
        <v>183</v>
      </c>
    </row>
    <row r="35" spans="1:5" ht="15" customHeight="1" x14ac:dyDescent="0.2">
      <c r="A35" s="2" t="s">
        <v>25</v>
      </c>
      <c r="B35" s="2" t="s">
        <v>184</v>
      </c>
      <c r="C35" s="9" t="s">
        <v>182</v>
      </c>
      <c r="D35" s="4" t="s">
        <v>160</v>
      </c>
      <c r="E35" s="4" t="s">
        <v>183</v>
      </c>
    </row>
    <row r="36" spans="1:5" ht="15" customHeight="1" x14ac:dyDescent="0.2">
      <c r="A36" s="4" t="s">
        <v>25</v>
      </c>
      <c r="B36" s="8" t="s">
        <v>184</v>
      </c>
      <c r="C36" s="9" t="s">
        <v>182</v>
      </c>
      <c r="D36" s="4" t="s">
        <v>160</v>
      </c>
      <c r="E36" s="4" t="s">
        <v>183</v>
      </c>
    </row>
    <row r="37" spans="1:5" ht="15" customHeight="1" x14ac:dyDescent="0.2">
      <c r="A37" s="4" t="s">
        <v>185</v>
      </c>
      <c r="B37" s="8" t="s">
        <v>186</v>
      </c>
      <c r="C37" s="9" t="s">
        <v>182</v>
      </c>
      <c r="D37" s="4" t="s">
        <v>160</v>
      </c>
      <c r="E37" s="4" t="s">
        <v>183</v>
      </c>
    </row>
    <row r="38" spans="1:5" ht="12.95" customHeight="1" x14ac:dyDescent="0.2">
      <c r="A38" s="4" t="s">
        <v>187</v>
      </c>
      <c r="B38" s="8" t="s">
        <v>188</v>
      </c>
      <c r="C38" s="9" t="s">
        <v>182</v>
      </c>
      <c r="D38" s="4" t="s">
        <v>160</v>
      </c>
      <c r="E38" s="4" t="s">
        <v>183</v>
      </c>
    </row>
    <row r="39" spans="1:5" ht="12.95" customHeight="1" x14ac:dyDescent="0.2">
      <c r="A39" s="4" t="s">
        <v>189</v>
      </c>
      <c r="B39" s="8" t="s">
        <v>190</v>
      </c>
      <c r="C39" s="9" t="s">
        <v>182</v>
      </c>
      <c r="D39" s="4" t="s">
        <v>160</v>
      </c>
      <c r="E39" s="4" t="s">
        <v>183</v>
      </c>
    </row>
    <row r="40" spans="1:5" ht="12.95" customHeight="1" x14ac:dyDescent="0.2">
      <c r="A40" s="2" t="s">
        <v>94</v>
      </c>
      <c r="B40" s="2" t="s">
        <v>191</v>
      </c>
      <c r="C40" s="9" t="s">
        <v>182</v>
      </c>
      <c r="D40" s="4" t="s">
        <v>160</v>
      </c>
      <c r="E40" s="4" t="s">
        <v>183</v>
      </c>
    </row>
    <row r="41" spans="1:5" ht="12.95" customHeight="1" x14ac:dyDescent="0.2">
      <c r="A41" s="2" t="s">
        <v>1</v>
      </c>
      <c r="B41" s="2" t="s">
        <v>192</v>
      </c>
      <c r="C41" s="2" t="s">
        <v>2</v>
      </c>
      <c r="D41" s="4" t="s">
        <v>193</v>
      </c>
      <c r="E41" s="4" t="s">
        <v>161</v>
      </c>
    </row>
    <row r="42" spans="1:5" ht="12.95" customHeight="1" x14ac:dyDescent="0.2">
      <c r="A42" s="2" t="s">
        <v>85</v>
      </c>
      <c r="B42" s="2" t="s">
        <v>194</v>
      </c>
      <c r="C42" s="2" t="s">
        <v>2</v>
      </c>
      <c r="D42" s="4" t="s">
        <v>193</v>
      </c>
      <c r="E42" s="4" t="s">
        <v>161</v>
      </c>
    </row>
    <row r="43" spans="1:5" ht="12.95" customHeight="1" x14ac:dyDescent="0.2">
      <c r="A43" s="2" t="s">
        <v>52</v>
      </c>
      <c r="B43" s="2" t="s">
        <v>195</v>
      </c>
      <c r="C43" s="2" t="s">
        <v>53</v>
      </c>
      <c r="D43" s="4" t="s">
        <v>196</v>
      </c>
    </row>
    <row r="44" spans="1:5" ht="12.95" customHeight="1" x14ac:dyDescent="0.2">
      <c r="A44" s="10" t="s">
        <v>197</v>
      </c>
      <c r="B44" s="11" t="s">
        <v>198</v>
      </c>
      <c r="C44" s="7" t="s">
        <v>53</v>
      </c>
      <c r="D44" s="4" t="s">
        <v>196</v>
      </c>
    </row>
    <row r="45" spans="1:5" ht="12.95" customHeight="1" x14ac:dyDescent="0.2">
      <c r="A45" s="2" t="s">
        <v>22</v>
      </c>
      <c r="B45" s="2" t="s">
        <v>199</v>
      </c>
      <c r="C45" s="5" t="s">
        <v>23</v>
      </c>
      <c r="D45" s="4" t="s">
        <v>200</v>
      </c>
      <c r="E45" s="4" t="s">
        <v>201</v>
      </c>
    </row>
    <row r="46" spans="1:5" ht="12.95" customHeight="1" x14ac:dyDescent="0.2">
      <c r="A46" s="2" t="s">
        <v>77</v>
      </c>
      <c r="B46" s="2" t="s">
        <v>201</v>
      </c>
      <c r="C46" s="5" t="s">
        <v>23</v>
      </c>
      <c r="D46" s="4" t="s">
        <v>200</v>
      </c>
      <c r="E46" s="4" t="s">
        <v>201</v>
      </c>
    </row>
    <row r="47" spans="1:5" ht="12.95" customHeight="1" x14ac:dyDescent="0.2">
      <c r="A47" s="2" t="s">
        <v>109</v>
      </c>
      <c r="B47" s="2" t="s">
        <v>202</v>
      </c>
      <c r="C47" s="5" t="s">
        <v>23</v>
      </c>
      <c r="D47" s="4" t="s">
        <v>200</v>
      </c>
      <c r="E47" s="4" t="s">
        <v>201</v>
      </c>
    </row>
    <row r="48" spans="1:5" ht="12.95" customHeight="1" x14ac:dyDescent="0.2">
      <c r="A48" s="12" t="s">
        <v>203</v>
      </c>
      <c r="B48" s="12" t="s">
        <v>204</v>
      </c>
      <c r="C48" s="5" t="s">
        <v>40</v>
      </c>
      <c r="D48" s="4" t="s">
        <v>205</v>
      </c>
      <c r="E48" s="4" t="s">
        <v>161</v>
      </c>
    </row>
    <row r="49" spans="1:5" ht="12.95" customHeight="1" x14ac:dyDescent="0.2">
      <c r="A49" s="4" t="s">
        <v>203</v>
      </c>
      <c r="B49" s="8" t="s">
        <v>204</v>
      </c>
      <c r="C49" s="5" t="s">
        <v>40</v>
      </c>
      <c r="D49" s="4" t="s">
        <v>205</v>
      </c>
      <c r="E49" s="4" t="s">
        <v>161</v>
      </c>
    </row>
    <row r="50" spans="1:5" ht="12.95" customHeight="1" x14ac:dyDescent="0.2">
      <c r="A50" s="2" t="s">
        <v>39</v>
      </c>
      <c r="B50" s="2" t="s">
        <v>206</v>
      </c>
      <c r="C50" s="2" t="s">
        <v>40</v>
      </c>
      <c r="D50" s="4" t="s">
        <v>205</v>
      </c>
      <c r="E50" s="4" t="s">
        <v>161</v>
      </c>
    </row>
    <row r="51" spans="1:5" ht="12.95" customHeight="1" x14ac:dyDescent="0.2">
      <c r="A51" s="2" t="s">
        <v>69</v>
      </c>
      <c r="B51" s="2" t="s">
        <v>207</v>
      </c>
      <c r="C51" s="5" t="s">
        <v>208</v>
      </c>
      <c r="D51" s="4" t="s">
        <v>179</v>
      </c>
      <c r="E51" s="4" t="s">
        <v>114</v>
      </c>
    </row>
    <row r="52" spans="1:5" ht="12.95" customHeight="1" x14ac:dyDescent="0.2">
      <c r="A52" s="4" t="s">
        <v>209</v>
      </c>
      <c r="B52" s="8" t="s">
        <v>207</v>
      </c>
      <c r="C52" s="5" t="s">
        <v>208</v>
      </c>
      <c r="D52" s="4" t="s">
        <v>179</v>
      </c>
      <c r="E52" s="4" t="s">
        <v>114</v>
      </c>
    </row>
    <row r="53" spans="1:5" ht="12.95" customHeight="1" x14ac:dyDescent="0.2">
      <c r="A53" s="2" t="s">
        <v>110</v>
      </c>
      <c r="B53" s="2" t="s">
        <v>210</v>
      </c>
      <c r="C53" s="5" t="s">
        <v>208</v>
      </c>
      <c r="D53" s="4" t="s">
        <v>179</v>
      </c>
      <c r="E53" s="4" t="s">
        <v>114</v>
      </c>
    </row>
    <row r="54" spans="1:5" ht="12.95" customHeight="1" x14ac:dyDescent="0.2">
      <c r="A54" s="2" t="s">
        <v>91</v>
      </c>
      <c r="B54" s="2" t="s">
        <v>211</v>
      </c>
      <c r="C54" s="5" t="s">
        <v>208</v>
      </c>
      <c r="D54" s="4" t="s">
        <v>179</v>
      </c>
      <c r="E54" s="4" t="s">
        <v>114</v>
      </c>
    </row>
    <row r="55" spans="1:5" ht="12.95" customHeight="1" x14ac:dyDescent="0.2">
      <c r="A55" s="10" t="s">
        <v>114</v>
      </c>
      <c r="B55" s="11" t="s">
        <v>212</v>
      </c>
      <c r="C55" s="9" t="s">
        <v>208</v>
      </c>
      <c r="D55" s="4" t="s">
        <v>179</v>
      </c>
      <c r="E55" s="4" t="s">
        <v>114</v>
      </c>
    </row>
    <row r="56" spans="1:5" ht="12.95" customHeight="1" x14ac:dyDescent="0.2">
      <c r="A56" s="10" t="s">
        <v>213</v>
      </c>
      <c r="B56" s="11" t="s">
        <v>214</v>
      </c>
      <c r="C56" s="9" t="s">
        <v>208</v>
      </c>
      <c r="D56" s="4" t="s">
        <v>179</v>
      </c>
      <c r="E56" s="4" t="s">
        <v>114</v>
      </c>
    </row>
    <row r="57" spans="1:5" ht="12.95" customHeight="1" x14ac:dyDescent="0.2">
      <c r="A57" s="2" t="s">
        <v>18</v>
      </c>
      <c r="B57" s="2" t="s">
        <v>215</v>
      </c>
      <c r="C57" s="2" t="s">
        <v>19</v>
      </c>
      <c r="D57" s="4" t="s">
        <v>193</v>
      </c>
      <c r="E57" s="4" t="s">
        <v>161</v>
      </c>
    </row>
    <row r="58" spans="1:5" ht="12.95" customHeight="1" x14ac:dyDescent="0.2">
      <c r="A58" s="2" t="s">
        <v>55</v>
      </c>
      <c r="B58" s="2" t="s">
        <v>216</v>
      </c>
      <c r="C58" s="5" t="s">
        <v>45</v>
      </c>
      <c r="D58" s="4" t="s">
        <v>200</v>
      </c>
      <c r="E58" s="4" t="s">
        <v>130</v>
      </c>
    </row>
    <row r="59" spans="1:5" ht="12.95" customHeight="1" x14ac:dyDescent="0.2">
      <c r="A59" s="2" t="s">
        <v>82</v>
      </c>
      <c r="B59" s="2" t="s">
        <v>217</v>
      </c>
      <c r="C59" s="5" t="s">
        <v>45</v>
      </c>
      <c r="D59" s="4" t="s">
        <v>200</v>
      </c>
      <c r="E59" s="4" t="s">
        <v>130</v>
      </c>
    </row>
    <row r="60" spans="1:5" ht="12.95" customHeight="1" x14ac:dyDescent="0.2">
      <c r="A60" s="2" t="s">
        <v>44</v>
      </c>
      <c r="B60" s="2" t="s">
        <v>218</v>
      </c>
      <c r="C60" s="5" t="s">
        <v>45</v>
      </c>
      <c r="D60" s="4" t="s">
        <v>200</v>
      </c>
      <c r="E60" s="4" t="s">
        <v>201</v>
      </c>
    </row>
    <row r="61" spans="1:5" ht="12.95" customHeight="1" x14ac:dyDescent="0.2">
      <c r="A61" s="2" t="s">
        <v>37</v>
      </c>
      <c r="B61" s="2" t="s">
        <v>219</v>
      </c>
      <c r="C61" s="5" t="s">
        <v>17</v>
      </c>
      <c r="D61" s="4" t="s">
        <v>205</v>
      </c>
      <c r="E61" s="4" t="s">
        <v>161</v>
      </c>
    </row>
    <row r="62" spans="1:5" ht="12.95" customHeight="1" x14ac:dyDescent="0.2">
      <c r="A62" s="2" t="s">
        <v>75</v>
      </c>
      <c r="B62" s="2" t="s">
        <v>220</v>
      </c>
      <c r="C62" s="5" t="s">
        <v>17</v>
      </c>
      <c r="D62" s="4" t="s">
        <v>205</v>
      </c>
      <c r="E62" s="4" t="s">
        <v>161</v>
      </c>
    </row>
    <row r="63" spans="1:5" ht="12.95" customHeight="1" x14ac:dyDescent="0.2">
      <c r="A63" s="2" t="s">
        <v>16</v>
      </c>
      <c r="B63" s="2" t="s">
        <v>221</v>
      </c>
      <c r="C63" s="5" t="s">
        <v>17</v>
      </c>
      <c r="D63" s="4" t="s">
        <v>205</v>
      </c>
      <c r="E63" s="4" t="s">
        <v>161</v>
      </c>
    </row>
    <row r="64" spans="1:5" ht="12.95" customHeight="1" x14ac:dyDescent="0.2">
      <c r="A64" s="2" t="s">
        <v>74</v>
      </c>
      <c r="B64" s="2" t="s">
        <v>222</v>
      </c>
      <c r="C64" s="2" t="s">
        <v>50</v>
      </c>
      <c r="D64" s="4" t="s">
        <v>147</v>
      </c>
      <c r="E64" s="4" t="s">
        <v>148</v>
      </c>
    </row>
    <row r="65" spans="1:6" ht="12.95" customHeight="1" x14ac:dyDescent="0.2">
      <c r="A65" s="2" t="s">
        <v>105</v>
      </c>
      <c r="B65" s="2" t="s">
        <v>223</v>
      </c>
      <c r="C65" s="2" t="s">
        <v>50</v>
      </c>
      <c r="D65" s="4" t="s">
        <v>147</v>
      </c>
      <c r="E65" s="4" t="s">
        <v>148</v>
      </c>
    </row>
    <row r="66" spans="1:6" ht="12.95" customHeight="1" x14ac:dyDescent="0.2">
      <c r="A66" s="4" t="s">
        <v>224</v>
      </c>
      <c r="B66" s="8" t="s">
        <v>225</v>
      </c>
      <c r="C66" s="2" t="s">
        <v>50</v>
      </c>
      <c r="D66" s="4" t="s">
        <v>147</v>
      </c>
      <c r="E66" s="4" t="s">
        <v>148</v>
      </c>
    </row>
    <row r="67" spans="1:6" ht="12.95" customHeight="1" x14ac:dyDescent="0.2">
      <c r="A67" s="2" t="s">
        <v>89</v>
      </c>
      <c r="B67" s="2" t="s">
        <v>226</v>
      </c>
      <c r="C67" s="2" t="s">
        <v>50</v>
      </c>
      <c r="D67" s="4" t="s">
        <v>147</v>
      </c>
      <c r="E67" s="4" t="s">
        <v>148</v>
      </c>
    </row>
    <row r="68" spans="1:6" ht="12.95" customHeight="1" x14ac:dyDescent="0.2">
      <c r="A68" s="2" t="s">
        <v>49</v>
      </c>
      <c r="B68" s="2" t="s">
        <v>227</v>
      </c>
      <c r="C68" s="2" t="s">
        <v>50</v>
      </c>
      <c r="D68" s="4" t="s">
        <v>147</v>
      </c>
      <c r="E68" s="4" t="s">
        <v>148</v>
      </c>
    </row>
    <row r="69" spans="1:6" ht="12.95" customHeight="1" x14ac:dyDescent="0.2">
      <c r="A69" s="4" t="s">
        <v>228</v>
      </c>
      <c r="B69" s="8" t="s">
        <v>229</v>
      </c>
      <c r="C69" s="2" t="s">
        <v>50</v>
      </c>
      <c r="D69" s="4" t="s">
        <v>147</v>
      </c>
      <c r="E69" s="4" t="s">
        <v>148</v>
      </c>
    </row>
    <row r="70" spans="1:6" ht="12.95" customHeight="1" x14ac:dyDescent="0.2">
      <c r="A70" s="2" t="s">
        <v>103</v>
      </c>
      <c r="B70" s="2" t="s">
        <v>230</v>
      </c>
      <c r="C70" s="2" t="s">
        <v>50</v>
      </c>
      <c r="D70" s="4" t="s">
        <v>147</v>
      </c>
      <c r="E70" s="4" t="s">
        <v>148</v>
      </c>
    </row>
    <row r="71" spans="1:6" ht="12.95" customHeight="1" x14ac:dyDescent="0.2">
      <c r="A71" s="2" t="s">
        <v>90</v>
      </c>
      <c r="B71" s="2" t="s">
        <v>231</v>
      </c>
      <c r="C71" s="2" t="s">
        <v>50</v>
      </c>
      <c r="D71" s="4" t="s">
        <v>147</v>
      </c>
      <c r="E71" s="4" t="s">
        <v>148</v>
      </c>
    </row>
    <row r="72" spans="1:6" ht="12.95" customHeight="1" x14ac:dyDescent="0.2">
      <c r="A72" s="2" t="s">
        <v>92</v>
      </c>
      <c r="B72" s="2" t="s">
        <v>232</v>
      </c>
      <c r="C72" s="2" t="s">
        <v>50</v>
      </c>
      <c r="D72" s="4" t="s">
        <v>147</v>
      </c>
      <c r="E72" s="4" t="s">
        <v>148</v>
      </c>
    </row>
    <row r="73" spans="1:6" ht="12.95" customHeight="1" x14ac:dyDescent="0.2">
      <c r="A73" s="2" t="s">
        <v>115</v>
      </c>
      <c r="B73" s="2" t="s">
        <v>233</v>
      </c>
      <c r="C73" s="2" t="s">
        <v>50</v>
      </c>
      <c r="D73" s="4" t="s">
        <v>147</v>
      </c>
      <c r="E73" s="4" t="s">
        <v>148</v>
      </c>
    </row>
    <row r="74" spans="1:6" ht="12.95" customHeight="1" x14ac:dyDescent="0.2">
      <c r="A74" s="2" t="s">
        <v>24</v>
      </c>
      <c r="B74" s="2" t="s">
        <v>234</v>
      </c>
      <c r="C74" s="2" t="s">
        <v>235</v>
      </c>
      <c r="D74" s="4" t="s">
        <v>236</v>
      </c>
      <c r="E74" s="4" t="s">
        <v>143</v>
      </c>
    </row>
    <row r="75" spans="1:6" ht="12.95" customHeight="1" x14ac:dyDescent="0.2">
      <c r="A75" s="4" t="s">
        <v>237</v>
      </c>
      <c r="B75" s="8" t="s">
        <v>238</v>
      </c>
      <c r="C75" s="2" t="s">
        <v>235</v>
      </c>
      <c r="D75" s="4" t="s">
        <v>236</v>
      </c>
      <c r="E75" s="4" t="s">
        <v>143</v>
      </c>
    </row>
    <row r="76" spans="1:6" ht="12.95" customHeight="1" x14ac:dyDescent="0.2">
      <c r="A76" s="2" t="s">
        <v>102</v>
      </c>
      <c r="B76" s="2" t="s">
        <v>238</v>
      </c>
      <c r="C76" s="2" t="s">
        <v>235</v>
      </c>
      <c r="D76" s="4" t="s">
        <v>236</v>
      </c>
      <c r="E76" s="4" t="s">
        <v>143</v>
      </c>
    </row>
    <row r="77" spans="1:6" ht="12.95" customHeight="1" x14ac:dyDescent="0.2">
      <c r="A77" s="4" t="s">
        <v>102</v>
      </c>
      <c r="B77" s="8" t="s">
        <v>238</v>
      </c>
      <c r="C77" s="2" t="s">
        <v>235</v>
      </c>
      <c r="D77" s="4" t="s">
        <v>236</v>
      </c>
      <c r="E77" s="4" t="s">
        <v>143</v>
      </c>
    </row>
    <row r="78" spans="1:6" ht="12.95" customHeight="1" x14ac:dyDescent="0.2">
      <c r="A78" s="2" t="s">
        <v>84</v>
      </c>
      <c r="B78" s="2" t="s">
        <v>239</v>
      </c>
      <c r="C78" s="2" t="s">
        <v>235</v>
      </c>
      <c r="D78" s="4" t="s">
        <v>236</v>
      </c>
      <c r="E78" s="4" t="s">
        <v>143</v>
      </c>
    </row>
    <row r="79" spans="1:6" ht="12.95" customHeight="1" x14ac:dyDescent="0.2">
      <c r="A79" s="2" t="s">
        <v>112</v>
      </c>
      <c r="B79" s="2" t="s">
        <v>240</v>
      </c>
      <c r="C79" s="2" t="s">
        <v>113</v>
      </c>
      <c r="D79" s="4" t="s">
        <v>169</v>
      </c>
      <c r="E79" s="4" t="s">
        <v>170</v>
      </c>
      <c r="F79" s="4" t="s">
        <v>326</v>
      </c>
    </row>
    <row r="80" spans="1:6" ht="12.95" customHeight="1" x14ac:dyDescent="0.2">
      <c r="A80" s="2" t="s">
        <v>35</v>
      </c>
      <c r="B80" s="2" t="s">
        <v>241</v>
      </c>
      <c r="C80" s="2" t="s">
        <v>36</v>
      </c>
      <c r="D80" s="4" t="s">
        <v>242</v>
      </c>
      <c r="E80" s="4" t="s">
        <v>114</v>
      </c>
    </row>
    <row r="81" spans="1:5" ht="12.95" customHeight="1" x14ac:dyDescent="0.2">
      <c r="A81" s="2" t="s">
        <v>97</v>
      </c>
      <c r="B81" s="2" t="s">
        <v>243</v>
      </c>
      <c r="C81" s="5" t="s">
        <v>21</v>
      </c>
      <c r="D81" s="4" t="s">
        <v>244</v>
      </c>
      <c r="E81" s="4" t="s">
        <v>143</v>
      </c>
    </row>
    <row r="82" spans="1:5" ht="12.95" customHeight="1" x14ac:dyDescent="0.2">
      <c r="A82" s="2" t="s">
        <v>20</v>
      </c>
      <c r="B82" s="2" t="s">
        <v>245</v>
      </c>
      <c r="C82" s="5" t="s">
        <v>21</v>
      </c>
      <c r="D82" s="4" t="s">
        <v>244</v>
      </c>
      <c r="E82" s="4" t="s">
        <v>143</v>
      </c>
    </row>
    <row r="83" spans="1:5" ht="12.95" customHeight="1" x14ac:dyDescent="0.2">
      <c r="A83" s="2" t="s">
        <v>83</v>
      </c>
      <c r="B83" s="2" t="s">
        <v>246</v>
      </c>
      <c r="C83" s="5" t="s">
        <v>21</v>
      </c>
      <c r="D83" s="4" t="s">
        <v>244</v>
      </c>
      <c r="E83" s="4" t="s">
        <v>143</v>
      </c>
    </row>
    <row r="84" spans="1:5" ht="12.95" customHeight="1" x14ac:dyDescent="0.2">
      <c r="A84" s="2" t="s">
        <v>81</v>
      </c>
      <c r="B84" s="2" t="s">
        <v>247</v>
      </c>
      <c r="C84" s="5" t="s">
        <v>21</v>
      </c>
      <c r="D84" s="4" t="s">
        <v>244</v>
      </c>
      <c r="E84" s="4" t="s">
        <v>143</v>
      </c>
    </row>
    <row r="85" spans="1:5" ht="12.95" customHeight="1" x14ac:dyDescent="0.2">
      <c r="A85" s="2" t="s">
        <v>120</v>
      </c>
      <c r="B85" s="2" t="s">
        <v>248</v>
      </c>
      <c r="C85" s="5" t="s">
        <v>67</v>
      </c>
      <c r="D85" s="4" t="s">
        <v>160</v>
      </c>
      <c r="E85" s="4" t="s">
        <v>161</v>
      </c>
    </row>
    <row r="86" spans="1:5" ht="12.95" customHeight="1" x14ac:dyDescent="0.2">
      <c r="A86" s="2" t="s">
        <v>66</v>
      </c>
      <c r="B86" s="2" t="s">
        <v>249</v>
      </c>
      <c r="C86" s="5" t="s">
        <v>67</v>
      </c>
      <c r="D86" s="4" t="s">
        <v>160</v>
      </c>
      <c r="E86" s="4" t="s">
        <v>161</v>
      </c>
    </row>
    <row r="87" spans="1:5" ht="12.95" customHeight="1" x14ac:dyDescent="0.2">
      <c r="A87" s="2" t="s">
        <v>70</v>
      </c>
      <c r="B87" s="2" t="s">
        <v>250</v>
      </c>
      <c r="C87" s="5" t="s">
        <v>67</v>
      </c>
      <c r="D87" s="4" t="s">
        <v>160</v>
      </c>
      <c r="E87" s="4" t="s">
        <v>161</v>
      </c>
    </row>
    <row r="88" spans="1:5" ht="12.95" customHeight="1" x14ac:dyDescent="0.2">
      <c r="A88" s="2" t="s">
        <v>56</v>
      </c>
      <c r="B88" s="2" t="s">
        <v>251</v>
      </c>
      <c r="C88" s="5" t="s">
        <v>57</v>
      </c>
      <c r="D88" s="4" t="s">
        <v>205</v>
      </c>
      <c r="E88" s="4" t="s">
        <v>161</v>
      </c>
    </row>
    <row r="89" spans="1:5" ht="12.95" customHeight="1" x14ac:dyDescent="0.2">
      <c r="A89" s="2" t="s">
        <v>106</v>
      </c>
      <c r="B89" s="2" t="s">
        <v>252</v>
      </c>
      <c r="C89" s="5" t="s">
        <v>107</v>
      </c>
      <c r="D89" s="4" t="s">
        <v>236</v>
      </c>
      <c r="E89" s="4" t="s">
        <v>143</v>
      </c>
    </row>
    <row r="90" spans="1:5" ht="12.95" customHeight="1" x14ac:dyDescent="0.2">
      <c r="A90" s="2" t="s">
        <v>100</v>
      </c>
      <c r="B90" s="2" t="s">
        <v>253</v>
      </c>
      <c r="C90" s="5" t="s">
        <v>11</v>
      </c>
      <c r="D90" s="4" t="s">
        <v>179</v>
      </c>
      <c r="E90" s="4" t="s">
        <v>114</v>
      </c>
    </row>
    <row r="91" spans="1:5" ht="12.95" customHeight="1" x14ac:dyDescent="0.2">
      <c r="A91" s="2" t="s">
        <v>63</v>
      </c>
      <c r="B91" s="2" t="s">
        <v>254</v>
      </c>
      <c r="C91" s="5" t="s">
        <v>11</v>
      </c>
      <c r="D91" s="4" t="s">
        <v>179</v>
      </c>
      <c r="E91" s="4" t="s">
        <v>114</v>
      </c>
    </row>
    <row r="92" spans="1:5" ht="12.95" customHeight="1" x14ac:dyDescent="0.2">
      <c r="A92" s="2" t="s">
        <v>58</v>
      </c>
      <c r="B92" s="2" t="s">
        <v>255</v>
      </c>
      <c r="C92" s="5" t="s">
        <v>11</v>
      </c>
      <c r="D92" s="4" t="s">
        <v>179</v>
      </c>
      <c r="E92" s="4" t="s">
        <v>114</v>
      </c>
    </row>
    <row r="93" spans="1:5" ht="12.95" customHeight="1" x14ac:dyDescent="0.2">
      <c r="A93" s="2" t="s">
        <v>98</v>
      </c>
      <c r="B93" s="2" t="s">
        <v>256</v>
      </c>
      <c r="C93" s="5" t="s">
        <v>11</v>
      </c>
      <c r="D93" s="4" t="s">
        <v>179</v>
      </c>
      <c r="E93" s="4" t="s">
        <v>114</v>
      </c>
    </row>
    <row r="94" spans="1:5" ht="12.95" customHeight="1" x14ac:dyDescent="0.2">
      <c r="A94" s="2" t="s">
        <v>61</v>
      </c>
      <c r="B94" s="2" t="s">
        <v>257</v>
      </c>
      <c r="C94" s="5" t="s">
        <v>11</v>
      </c>
      <c r="D94" s="4" t="s">
        <v>179</v>
      </c>
      <c r="E94" s="4" t="s">
        <v>114</v>
      </c>
    </row>
    <row r="95" spans="1:5" ht="12.95" customHeight="1" x14ac:dyDescent="0.2">
      <c r="A95" s="2" t="s">
        <v>99</v>
      </c>
      <c r="B95" s="2" t="s">
        <v>258</v>
      </c>
      <c r="C95" s="5" t="s">
        <v>11</v>
      </c>
      <c r="D95" s="4" t="s">
        <v>179</v>
      </c>
      <c r="E95" s="4" t="s">
        <v>114</v>
      </c>
    </row>
    <row r="96" spans="1:5" ht="12.95" customHeight="1" x14ac:dyDescent="0.2">
      <c r="A96" s="2" t="s">
        <v>10</v>
      </c>
      <c r="B96" s="2" t="s">
        <v>259</v>
      </c>
      <c r="C96" s="5" t="s">
        <v>11</v>
      </c>
      <c r="D96" s="4" t="s">
        <v>179</v>
      </c>
      <c r="E96" s="4" t="s">
        <v>114</v>
      </c>
    </row>
    <row r="97" spans="1:6" ht="12.95" customHeight="1" x14ac:dyDescent="0.25">
      <c r="A97" s="10" t="s">
        <v>117</v>
      </c>
      <c r="B97" s="13" t="s">
        <v>260</v>
      </c>
      <c r="C97" s="9" t="s">
        <v>11</v>
      </c>
      <c r="D97" s="4" t="s">
        <v>179</v>
      </c>
      <c r="E97" s="4" t="s">
        <v>114</v>
      </c>
    </row>
    <row r="98" spans="1:6" ht="12.95" customHeight="1" x14ac:dyDescent="0.2">
      <c r="A98" s="2" t="s">
        <v>28</v>
      </c>
      <c r="B98" s="2" t="s">
        <v>261</v>
      </c>
      <c r="C98" s="5" t="s">
        <v>29</v>
      </c>
      <c r="D98" s="4" t="s">
        <v>262</v>
      </c>
      <c r="E98" s="4" t="s">
        <v>263</v>
      </c>
    </row>
    <row r="99" spans="1:6" ht="12.95" customHeight="1" x14ac:dyDescent="0.2">
      <c r="A99" s="2" t="s">
        <v>47</v>
      </c>
      <c r="B99" s="2" t="s">
        <v>264</v>
      </c>
      <c r="C99" s="5" t="s">
        <v>29</v>
      </c>
      <c r="D99" s="4" t="s">
        <v>262</v>
      </c>
      <c r="E99" s="4" t="s">
        <v>263</v>
      </c>
    </row>
    <row r="100" spans="1:6" ht="12.95" customHeight="1" x14ac:dyDescent="0.2">
      <c r="A100" s="4" t="s">
        <v>47</v>
      </c>
      <c r="B100" s="8" t="s">
        <v>264</v>
      </c>
      <c r="C100" s="5" t="s">
        <v>29</v>
      </c>
      <c r="D100" s="4" t="s">
        <v>262</v>
      </c>
      <c r="E100" s="4" t="s">
        <v>263</v>
      </c>
    </row>
    <row r="101" spans="1:6" ht="12.95" customHeight="1" x14ac:dyDescent="0.2">
      <c r="A101" s="2" t="s">
        <v>34</v>
      </c>
      <c r="B101" s="2" t="s">
        <v>265</v>
      </c>
      <c r="C101" s="5" t="s">
        <v>29</v>
      </c>
      <c r="D101" s="4" t="s">
        <v>262</v>
      </c>
      <c r="E101" s="4" t="s">
        <v>263</v>
      </c>
    </row>
    <row r="102" spans="1:6" ht="12.95" customHeight="1" x14ac:dyDescent="0.2">
      <c r="A102" s="4" t="s">
        <v>34</v>
      </c>
      <c r="B102" s="8" t="s">
        <v>265</v>
      </c>
      <c r="C102" s="5" t="s">
        <v>29</v>
      </c>
      <c r="D102" s="4" t="s">
        <v>262</v>
      </c>
      <c r="E102" s="4" t="s">
        <v>263</v>
      </c>
    </row>
    <row r="103" spans="1:6" ht="12.95" customHeight="1" x14ac:dyDescent="0.2">
      <c r="A103" s="2" t="s">
        <v>41</v>
      </c>
      <c r="B103" s="2" t="s">
        <v>266</v>
      </c>
      <c r="C103" s="5" t="s">
        <v>29</v>
      </c>
      <c r="D103" s="4" t="s">
        <v>262</v>
      </c>
      <c r="E103" s="4" t="s">
        <v>263</v>
      </c>
    </row>
    <row r="104" spans="1:6" ht="12.95" customHeight="1" x14ac:dyDescent="0.2">
      <c r="A104" s="2" t="s">
        <v>38</v>
      </c>
      <c r="B104" s="2" t="s">
        <v>267</v>
      </c>
      <c r="C104" s="5" t="s">
        <v>29</v>
      </c>
      <c r="D104" s="4" t="s">
        <v>262</v>
      </c>
      <c r="E104" s="4" t="s">
        <v>263</v>
      </c>
    </row>
    <row r="105" spans="1:6" ht="12.95" customHeight="1" x14ac:dyDescent="0.2">
      <c r="A105" s="2" t="s">
        <v>108</v>
      </c>
      <c r="B105" s="2" t="s">
        <v>268</v>
      </c>
      <c r="C105" s="5" t="s">
        <v>29</v>
      </c>
      <c r="D105" s="4" t="s">
        <v>262</v>
      </c>
      <c r="E105" s="4" t="s">
        <v>263</v>
      </c>
    </row>
    <row r="106" spans="1:6" ht="12.95" customHeight="1" x14ac:dyDescent="0.2">
      <c r="A106" s="2" t="s">
        <v>46</v>
      </c>
      <c r="B106" s="2" t="s">
        <v>269</v>
      </c>
      <c r="C106" s="5" t="s">
        <v>31</v>
      </c>
      <c r="D106" s="4" t="s">
        <v>270</v>
      </c>
      <c r="E106" s="4" t="s">
        <v>170</v>
      </c>
    </row>
    <row r="107" spans="1:6" ht="12.95" customHeight="1" x14ac:dyDescent="0.2">
      <c r="A107" s="2" t="s">
        <v>30</v>
      </c>
      <c r="B107" s="2" t="s">
        <v>271</v>
      </c>
      <c r="C107" s="5" t="s">
        <v>31</v>
      </c>
      <c r="D107" s="4" t="s">
        <v>270</v>
      </c>
      <c r="E107" s="4" t="s">
        <v>170</v>
      </c>
    </row>
    <row r="108" spans="1:6" ht="12.95" customHeight="1" x14ac:dyDescent="0.2">
      <c r="A108" s="2" t="s">
        <v>68</v>
      </c>
      <c r="B108" s="2" t="s">
        <v>272</v>
      </c>
      <c r="C108" s="5" t="s">
        <v>31</v>
      </c>
      <c r="D108" s="4" t="s">
        <v>270</v>
      </c>
      <c r="E108" s="4" t="s">
        <v>170</v>
      </c>
    </row>
    <row r="109" spans="1:6" ht="12.95" customHeight="1" x14ac:dyDescent="0.2">
      <c r="A109" s="4" t="s">
        <v>273</v>
      </c>
      <c r="B109" s="8" t="s">
        <v>274</v>
      </c>
      <c r="F109" s="4" t="s">
        <v>275</v>
      </c>
    </row>
    <row r="110" spans="1:6" ht="12.95" customHeight="1" x14ac:dyDescent="0.2">
      <c r="A110" s="4" t="s">
        <v>276</v>
      </c>
      <c r="B110" s="8" t="s">
        <v>277</v>
      </c>
    </row>
    <row r="111" spans="1:6" ht="12.95" customHeight="1" x14ac:dyDescent="0.2">
      <c r="A111" s="4" t="s">
        <v>278</v>
      </c>
      <c r="B111" s="8" t="s">
        <v>279</v>
      </c>
    </row>
    <row r="112" spans="1:6" ht="12.95" customHeight="1" x14ac:dyDescent="0.2">
      <c r="A112" s="4" t="s">
        <v>280</v>
      </c>
      <c r="B112" s="8" t="s">
        <v>281</v>
      </c>
    </row>
    <row r="113" spans="1:2" ht="12.95" customHeight="1" x14ac:dyDescent="0.2">
      <c r="A113" s="4" t="s">
        <v>282</v>
      </c>
      <c r="B113" s="8" t="s">
        <v>283</v>
      </c>
    </row>
    <row r="114" spans="1:2" ht="12.95" customHeight="1" x14ac:dyDescent="0.2">
      <c r="A114" s="4" t="s">
        <v>284</v>
      </c>
      <c r="B114" s="8" t="s">
        <v>285</v>
      </c>
    </row>
    <row r="115" spans="1:2" ht="12.95" customHeight="1" x14ac:dyDescent="0.2">
      <c r="A115" s="4" t="s">
        <v>286</v>
      </c>
      <c r="B115" s="8" t="s">
        <v>287</v>
      </c>
    </row>
    <row r="116" spans="1:2" ht="12.95" customHeight="1" x14ac:dyDescent="0.2">
      <c r="A116" s="4" t="s">
        <v>288</v>
      </c>
      <c r="B116" s="8" t="s">
        <v>289</v>
      </c>
    </row>
    <row r="117" spans="1:2" ht="12.95" customHeight="1" x14ac:dyDescent="0.2">
      <c r="A117" s="4" t="s">
        <v>290</v>
      </c>
      <c r="B117" s="8" t="s">
        <v>291</v>
      </c>
    </row>
    <row r="118" spans="1:2" ht="12.95" customHeight="1" x14ac:dyDescent="0.2">
      <c r="A118" s="4" t="s">
        <v>292</v>
      </c>
      <c r="B118" s="8" t="s">
        <v>293</v>
      </c>
    </row>
    <row r="119" spans="1:2" ht="12.95" customHeight="1" x14ac:dyDescent="0.2">
      <c r="A119" s="4" t="s">
        <v>294</v>
      </c>
      <c r="B119" s="8" t="s">
        <v>295</v>
      </c>
    </row>
    <row r="120" spans="1:2" ht="12.95" customHeight="1" x14ac:dyDescent="0.2">
      <c r="A120" s="4" t="s">
        <v>296</v>
      </c>
      <c r="B120" s="8" t="s">
        <v>297</v>
      </c>
    </row>
    <row r="121" spans="1:2" ht="12.95" customHeight="1" x14ac:dyDescent="0.2">
      <c r="A121" s="4" t="s">
        <v>298</v>
      </c>
      <c r="B121" s="8" t="s">
        <v>299</v>
      </c>
    </row>
    <row r="122" spans="1:2" ht="12.95" customHeight="1" x14ac:dyDescent="0.2">
      <c r="A122" s="4" t="s">
        <v>300</v>
      </c>
      <c r="B122" s="8" t="s">
        <v>301</v>
      </c>
    </row>
    <row r="123" spans="1:2" ht="12.95" customHeight="1" x14ac:dyDescent="0.2">
      <c r="A123" s="4" t="s">
        <v>302</v>
      </c>
      <c r="B123" s="8" t="s">
        <v>303</v>
      </c>
    </row>
    <row r="124" spans="1:2" ht="12.95" customHeight="1" x14ac:dyDescent="0.2">
      <c r="A124" s="4" t="s">
        <v>304</v>
      </c>
      <c r="B124" s="8" t="s">
        <v>305</v>
      </c>
    </row>
    <row r="125" spans="1:2" ht="12.95" customHeight="1" x14ac:dyDescent="0.2">
      <c r="A125" s="4" t="s">
        <v>306</v>
      </c>
      <c r="B125" s="8" t="s">
        <v>307</v>
      </c>
    </row>
    <row r="126" spans="1:2" ht="12.95" customHeight="1" x14ac:dyDescent="0.2">
      <c r="A126" s="4" t="s">
        <v>308</v>
      </c>
      <c r="B126" s="8" t="s">
        <v>309</v>
      </c>
    </row>
    <row r="127" spans="1:2" ht="12.95" customHeight="1" x14ac:dyDescent="0.2">
      <c r="A127" s="4" t="s">
        <v>310</v>
      </c>
      <c r="B127" s="8" t="s">
        <v>311</v>
      </c>
    </row>
    <row r="128" spans="1:2" ht="12.95" customHeight="1" x14ac:dyDescent="0.2">
      <c r="A128" s="4" t="s">
        <v>312</v>
      </c>
      <c r="B128" s="8" t="s">
        <v>313</v>
      </c>
    </row>
    <row r="129" spans="1:2" ht="12.95" customHeight="1" x14ac:dyDescent="0.2">
      <c r="A129" s="4" t="s">
        <v>314</v>
      </c>
      <c r="B129" s="8" t="s">
        <v>315</v>
      </c>
    </row>
    <row r="130" spans="1:2" ht="12.95" customHeight="1" x14ac:dyDescent="0.2">
      <c r="A130" s="4" t="s">
        <v>316</v>
      </c>
      <c r="B130" s="8" t="s">
        <v>317</v>
      </c>
    </row>
    <row r="131" spans="1:2" ht="12.95" customHeight="1" x14ac:dyDescent="0.2">
      <c r="A131" s="4" t="s">
        <v>318</v>
      </c>
      <c r="B131" s="8" t="s">
        <v>319</v>
      </c>
    </row>
    <row r="132" spans="1:2" ht="12.95" customHeight="1" x14ac:dyDescent="0.2">
      <c r="A132" s="4" t="s">
        <v>119</v>
      </c>
      <c r="B132" s="8" t="s">
        <v>320</v>
      </c>
    </row>
    <row r="133" spans="1:2" ht="12.95" customHeight="1" x14ac:dyDescent="0.2">
      <c r="A133" s="4" t="s">
        <v>321</v>
      </c>
      <c r="B133" s="8" t="s">
        <v>322</v>
      </c>
    </row>
    <row r="134" spans="1:2" ht="12.95" customHeight="1" x14ac:dyDescent="0.2">
      <c r="B134" s="8"/>
    </row>
    <row r="135" spans="1:2" ht="12.95" customHeight="1" x14ac:dyDescent="0.2">
      <c r="B135" s="8"/>
    </row>
    <row r="136" spans="1:2" ht="12.95" customHeight="1" x14ac:dyDescent="0.2">
      <c r="B136" s="8"/>
    </row>
    <row r="137" spans="1:2" ht="12.95" customHeight="1" x14ac:dyDescent="0.2">
      <c r="B137" s="8"/>
    </row>
    <row r="138" spans="1:2" ht="12.95" customHeight="1" x14ac:dyDescent="0.2">
      <c r="B138" s="8"/>
    </row>
    <row r="139" spans="1:2" ht="12.95" customHeight="1" x14ac:dyDescent="0.2">
      <c r="B139" s="8"/>
    </row>
    <row r="140" spans="1:2" ht="12.95" customHeight="1" x14ac:dyDescent="0.2">
      <c r="B140" s="8"/>
    </row>
    <row r="141" spans="1:2" ht="12.95" customHeight="1" x14ac:dyDescent="0.2">
      <c r="B141" s="8"/>
    </row>
    <row r="142" spans="1:2" ht="12.95" customHeight="1" x14ac:dyDescent="0.2">
      <c r="B142" s="8"/>
    </row>
    <row r="143" spans="1:2" ht="12.95" customHeight="1" x14ac:dyDescent="0.2">
      <c r="B143" s="8"/>
    </row>
    <row r="144" spans="1:2" ht="12.95" customHeight="1" x14ac:dyDescent="0.2">
      <c r="B144" s="8"/>
    </row>
    <row r="145" spans="2:2" ht="12.95" customHeight="1" x14ac:dyDescent="0.2">
      <c r="B145" s="8"/>
    </row>
    <row r="146" spans="2:2" ht="12.95" customHeight="1" x14ac:dyDescent="0.2">
      <c r="B146" s="8"/>
    </row>
    <row r="147" spans="2:2" ht="12.95" customHeight="1" x14ac:dyDescent="0.2">
      <c r="B147" s="8"/>
    </row>
    <row r="148" spans="2:2" ht="12.95" customHeight="1" x14ac:dyDescent="0.2">
      <c r="B148" s="8"/>
    </row>
    <row r="149" spans="2:2" ht="12.95" customHeight="1" x14ac:dyDescent="0.2">
      <c r="B149" s="8"/>
    </row>
    <row r="150" spans="2:2" ht="12.95" customHeight="1" x14ac:dyDescent="0.2">
      <c r="B150" s="8"/>
    </row>
    <row r="151" spans="2:2" ht="12.95" customHeight="1" x14ac:dyDescent="0.2">
      <c r="B151" s="8"/>
    </row>
    <row r="152" spans="2:2" ht="12.95" customHeight="1" x14ac:dyDescent="0.2">
      <c r="B152" s="8"/>
    </row>
    <row r="153" spans="2:2" ht="12.95" customHeight="1" x14ac:dyDescent="0.2">
      <c r="B153" s="8"/>
    </row>
    <row r="154" spans="2:2" ht="12.95" customHeight="1" x14ac:dyDescent="0.2">
      <c r="B154" s="8"/>
    </row>
    <row r="155" spans="2:2" ht="12.95" customHeight="1" x14ac:dyDescent="0.2">
      <c r="B155" s="8"/>
    </row>
    <row r="156" spans="2:2" ht="12.95" customHeight="1" x14ac:dyDescent="0.2">
      <c r="B156" s="8"/>
    </row>
    <row r="157" spans="2:2" ht="12.95" customHeight="1" x14ac:dyDescent="0.2">
      <c r="B157" s="8"/>
    </row>
    <row r="158" spans="2:2" ht="12.95" customHeight="1" x14ac:dyDescent="0.2">
      <c r="B158" s="8"/>
    </row>
    <row r="159" spans="2:2" ht="12.95" customHeight="1" x14ac:dyDescent="0.2">
      <c r="B159" s="8"/>
    </row>
    <row r="160" spans="2:2" ht="12.95" customHeight="1" x14ac:dyDescent="0.2">
      <c r="B160" s="8"/>
    </row>
    <row r="161" spans="2:2" ht="12.95" customHeight="1" x14ac:dyDescent="0.2">
      <c r="B161" s="8"/>
    </row>
    <row r="162" spans="2:2" ht="12.95" customHeight="1" x14ac:dyDescent="0.2">
      <c r="B162" s="8"/>
    </row>
    <row r="163" spans="2:2" ht="12.95" customHeight="1" x14ac:dyDescent="0.2">
      <c r="B163" s="8"/>
    </row>
    <row r="164" spans="2:2" ht="12.95" customHeight="1" x14ac:dyDescent="0.2">
      <c r="B164" s="8"/>
    </row>
    <row r="165" spans="2:2" ht="12.95" customHeight="1" x14ac:dyDescent="0.2">
      <c r="B165" s="8"/>
    </row>
    <row r="166" spans="2:2" ht="12.95" customHeight="1" x14ac:dyDescent="0.2">
      <c r="B166" s="8"/>
    </row>
    <row r="167" spans="2:2" ht="12.95" customHeight="1" x14ac:dyDescent="0.2">
      <c r="B167" s="8"/>
    </row>
    <row r="168" spans="2:2" ht="12.95" customHeight="1" x14ac:dyDescent="0.2">
      <c r="B168" s="8"/>
    </row>
    <row r="169" spans="2:2" ht="12.95" customHeight="1" x14ac:dyDescent="0.2">
      <c r="B169" s="8"/>
    </row>
    <row r="170" spans="2:2" ht="12.95" customHeight="1" x14ac:dyDescent="0.2">
      <c r="B170" s="8"/>
    </row>
    <row r="171" spans="2:2" ht="12.95" customHeight="1" x14ac:dyDescent="0.2">
      <c r="B171" s="8"/>
    </row>
    <row r="172" spans="2:2" ht="12.95" customHeight="1" x14ac:dyDescent="0.2">
      <c r="B172" s="8"/>
    </row>
    <row r="173" spans="2:2" ht="12.95" customHeight="1" x14ac:dyDescent="0.2">
      <c r="B173" s="8"/>
    </row>
    <row r="174" spans="2:2" ht="12.95" customHeight="1" x14ac:dyDescent="0.2">
      <c r="B174" s="8"/>
    </row>
    <row r="175" spans="2:2" ht="12.95" customHeight="1" x14ac:dyDescent="0.2">
      <c r="B175" s="8"/>
    </row>
    <row r="176" spans="2:2" ht="12.95" customHeight="1" x14ac:dyDescent="0.2">
      <c r="B176" s="8"/>
    </row>
    <row r="177" spans="2:2" ht="12.95" customHeight="1" x14ac:dyDescent="0.2">
      <c r="B177" s="8"/>
    </row>
    <row r="178" spans="2:2" ht="12.95" customHeight="1" x14ac:dyDescent="0.2">
      <c r="B178" s="8"/>
    </row>
    <row r="179" spans="2:2" ht="12.95" customHeight="1" x14ac:dyDescent="0.2">
      <c r="B179" s="8"/>
    </row>
    <row r="180" spans="2:2" ht="12.95" customHeight="1" x14ac:dyDescent="0.2">
      <c r="B180" s="8"/>
    </row>
    <row r="181" spans="2:2" ht="12.95" customHeight="1" x14ac:dyDescent="0.2">
      <c r="B181" s="8"/>
    </row>
    <row r="182" spans="2:2" ht="12.95" customHeight="1" x14ac:dyDescent="0.2">
      <c r="B182" s="8"/>
    </row>
    <row r="183" spans="2:2" ht="12.95" customHeight="1" x14ac:dyDescent="0.2">
      <c r="B183" s="8"/>
    </row>
    <row r="184" spans="2:2" ht="12.95" customHeight="1" x14ac:dyDescent="0.2">
      <c r="B184" s="8"/>
    </row>
    <row r="185" spans="2:2" ht="12.95" customHeight="1" x14ac:dyDescent="0.2">
      <c r="B185" s="8"/>
    </row>
    <row r="186" spans="2:2" ht="12.95" customHeight="1" x14ac:dyDescent="0.2">
      <c r="B186" s="8"/>
    </row>
    <row r="187" spans="2:2" ht="12.95" customHeight="1" x14ac:dyDescent="0.2">
      <c r="B187" s="8"/>
    </row>
    <row r="188" spans="2:2" ht="12.95" customHeight="1" x14ac:dyDescent="0.2">
      <c r="B188" s="8"/>
    </row>
    <row r="189" spans="2:2" ht="12.95" customHeight="1" x14ac:dyDescent="0.2">
      <c r="B189" s="8"/>
    </row>
    <row r="190" spans="2:2" ht="12.95" customHeight="1" x14ac:dyDescent="0.2">
      <c r="B190" s="8"/>
    </row>
    <row r="191" spans="2:2" ht="12.95" customHeight="1" x14ac:dyDescent="0.2">
      <c r="B191" s="8"/>
    </row>
    <row r="192" spans="2:2" ht="12.95" customHeight="1" x14ac:dyDescent="0.2">
      <c r="B192" s="8"/>
    </row>
    <row r="193" spans="2:2" ht="12.95" customHeight="1" x14ac:dyDescent="0.2">
      <c r="B193" s="8"/>
    </row>
    <row r="194" spans="2:2" ht="12.95" customHeight="1" x14ac:dyDescent="0.2">
      <c r="B194" s="8"/>
    </row>
    <row r="195" spans="2:2" ht="12.95" customHeight="1" x14ac:dyDescent="0.2">
      <c r="B195" s="8"/>
    </row>
    <row r="196" spans="2:2" ht="12.95" customHeight="1" x14ac:dyDescent="0.2">
      <c r="B196" s="8"/>
    </row>
    <row r="197" spans="2:2" ht="12.95" customHeight="1" x14ac:dyDescent="0.2">
      <c r="B197" s="8"/>
    </row>
    <row r="198" spans="2:2" ht="12.95" customHeight="1" x14ac:dyDescent="0.2">
      <c r="B198" s="8"/>
    </row>
    <row r="199" spans="2:2" ht="12.95" customHeight="1" x14ac:dyDescent="0.2">
      <c r="B199" s="8"/>
    </row>
    <row r="200" spans="2:2" ht="12.95" customHeight="1" x14ac:dyDescent="0.2">
      <c r="B200" s="8"/>
    </row>
    <row r="201" spans="2:2" ht="12.95" customHeight="1" x14ac:dyDescent="0.2">
      <c r="B201" s="8"/>
    </row>
    <row r="202" spans="2:2" ht="12.95" customHeight="1" x14ac:dyDescent="0.2">
      <c r="B202" s="8"/>
    </row>
    <row r="203" spans="2:2" ht="12.95" customHeight="1" x14ac:dyDescent="0.2">
      <c r="B203" s="8"/>
    </row>
    <row r="204" spans="2:2" ht="12.95" customHeight="1" x14ac:dyDescent="0.2">
      <c r="B204" s="8"/>
    </row>
    <row r="205" spans="2:2" ht="12.95" customHeight="1" x14ac:dyDescent="0.2">
      <c r="B205" s="8"/>
    </row>
    <row r="206" spans="2:2" ht="12.95" customHeight="1" x14ac:dyDescent="0.2">
      <c r="B206" s="8"/>
    </row>
    <row r="207" spans="2:2" ht="12.95" customHeight="1" x14ac:dyDescent="0.2">
      <c r="B207" s="8"/>
    </row>
  </sheetData>
  <autoFilter ref="A1:F133" xr:uid="{07885078-328B-4F19-8A65-8C30636ABED6}">
    <sortState xmlns:xlrd2="http://schemas.microsoft.com/office/spreadsheetml/2017/richdata2" ref="A2:F133">
      <sortCondition ref="C1:C133"/>
    </sortState>
  </autoFilter>
  <printOptions horizontalCentered="1" verticalCentered="1"/>
  <pageMargins left="0.25" right="0.25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6DC84-59F8-4089-823F-3B5BAC97DC98}">
  <dimension ref="A4:G56"/>
  <sheetViews>
    <sheetView showGridLines="0" tabSelected="1" workbookViewId="0">
      <selection activeCell="J13" sqref="J13"/>
    </sheetView>
  </sheetViews>
  <sheetFormatPr defaultRowHeight="15" x14ac:dyDescent="0.25"/>
  <cols>
    <col min="1" max="1" width="38.140625" style="18" bestFit="1" customWidth="1"/>
    <col min="2" max="2" width="22.28515625" bestFit="1" customWidth="1"/>
    <col min="3" max="3" width="14.85546875" bestFit="1" customWidth="1"/>
    <col min="4" max="4" width="14.85546875" style="17" customWidth="1"/>
    <col min="5" max="5" width="12" style="17" bestFit="1" customWidth="1"/>
    <col min="6" max="6" width="21.140625" bestFit="1" customWidth="1"/>
    <col min="7" max="7" width="18.28515625" bestFit="1" customWidth="1"/>
    <col min="8" max="16" width="12" bestFit="1" customWidth="1"/>
    <col min="17" max="17" width="11" bestFit="1" customWidth="1"/>
    <col min="18" max="18" width="12" bestFit="1" customWidth="1"/>
    <col min="19" max="19" width="7.28515625" bestFit="1" customWidth="1"/>
    <col min="20" max="20" width="11.28515625" bestFit="1" customWidth="1"/>
  </cols>
  <sheetData>
    <row r="4" spans="1:7" ht="15.75" thickBot="1" x14ac:dyDescent="0.3">
      <c r="A4" s="19" t="s">
        <v>126</v>
      </c>
      <c r="B4" s="20" t="s">
        <v>327</v>
      </c>
      <c r="C4" s="19" t="s">
        <v>0</v>
      </c>
      <c r="D4" s="21" t="s">
        <v>96</v>
      </c>
      <c r="E4" s="21" t="s">
        <v>101</v>
      </c>
      <c r="F4" s="20" t="s">
        <v>324</v>
      </c>
      <c r="G4" s="20" t="s">
        <v>325</v>
      </c>
    </row>
    <row r="5" spans="1:7" ht="15.75" thickTop="1" x14ac:dyDescent="0.25">
      <c r="A5" s="18" t="s">
        <v>130</v>
      </c>
      <c r="B5" t="s">
        <v>333</v>
      </c>
      <c r="C5" t="s">
        <v>329</v>
      </c>
      <c r="D5" s="17">
        <v>341.74485714285947</v>
      </c>
      <c r="E5" s="17">
        <v>350.13502857142606</v>
      </c>
      <c r="F5" s="15">
        <f>E5-D5</f>
        <v>8.3901714285665889</v>
      </c>
      <c r="G5" s="16">
        <f>F5/D5</f>
        <v>2.4550980806886724E-2</v>
      </c>
    </row>
    <row r="6" spans="1:7" x14ac:dyDescent="0.25">
      <c r="C6" t="s">
        <v>330</v>
      </c>
      <c r="D6" s="17">
        <v>98.163066666667319</v>
      </c>
      <c r="E6" s="17">
        <v>98.811466666666561</v>
      </c>
      <c r="F6" s="15">
        <f t="shared" ref="F6:F56" si="0">E6-D6</f>
        <v>0.64839999999924203</v>
      </c>
      <c r="G6" s="16">
        <f t="shared" ref="G6:G56" si="1">F6/D6</f>
        <v>6.6053356116207761E-3</v>
      </c>
    </row>
    <row r="7" spans="1:7" x14ac:dyDescent="0.25">
      <c r="C7" t="s">
        <v>78</v>
      </c>
      <c r="D7" s="17">
        <v>0.42857142857142849</v>
      </c>
      <c r="E7" s="17">
        <v>0.53142857142857125</v>
      </c>
      <c r="F7" s="15">
        <f t="shared" si="0"/>
        <v>0.10285714285714276</v>
      </c>
      <c r="G7" s="16">
        <f t="shared" si="1"/>
        <v>0.23999999999999982</v>
      </c>
    </row>
    <row r="8" spans="1:7" x14ac:dyDescent="0.25">
      <c r="A8" s="22"/>
      <c r="B8" s="23" t="s">
        <v>332</v>
      </c>
      <c r="C8" s="23" t="s">
        <v>332</v>
      </c>
      <c r="D8" s="24">
        <v>2.9691619047619051</v>
      </c>
      <c r="E8" s="24">
        <v>2.4245714285714284</v>
      </c>
      <c r="F8" s="25">
        <f t="shared" si="0"/>
        <v>-0.54459047619047674</v>
      </c>
      <c r="G8" s="26">
        <f t="shared" si="1"/>
        <v>-0.1834155541727345</v>
      </c>
    </row>
    <row r="9" spans="1:7" x14ac:dyDescent="0.25">
      <c r="A9" s="18" t="s">
        <v>161</v>
      </c>
      <c r="B9" t="s">
        <v>333</v>
      </c>
      <c r="C9" t="s">
        <v>329</v>
      </c>
      <c r="D9" s="17">
        <v>1891.5718095238676</v>
      </c>
      <c r="E9" s="17">
        <v>1904.3611047620286</v>
      </c>
      <c r="F9" s="15">
        <f t="shared" si="0"/>
        <v>12.789295238161003</v>
      </c>
      <c r="G9" s="16">
        <f t="shared" si="1"/>
        <v>6.7611999575000166E-3</v>
      </c>
    </row>
    <row r="10" spans="1:7" x14ac:dyDescent="0.25">
      <c r="C10" t="s">
        <v>330</v>
      </c>
      <c r="D10" s="17">
        <v>290.5838095238102</v>
      </c>
      <c r="E10" s="17">
        <v>319.19796190476529</v>
      </c>
      <c r="F10" s="15">
        <f t="shared" si="0"/>
        <v>28.61415238095509</v>
      </c>
      <c r="G10" s="16">
        <f t="shared" si="1"/>
        <v>9.8471254912123621E-2</v>
      </c>
    </row>
    <row r="11" spans="1:7" x14ac:dyDescent="0.25">
      <c r="C11" t="s">
        <v>331</v>
      </c>
      <c r="D11" s="17">
        <v>76.657447619047517</v>
      </c>
      <c r="E11" s="17">
        <v>67.038019047619457</v>
      </c>
      <c r="F11" s="15">
        <f t="shared" si="0"/>
        <v>-9.6194285714280596</v>
      </c>
      <c r="G11" s="16">
        <f t="shared" si="1"/>
        <v>-0.12548589693766252</v>
      </c>
    </row>
    <row r="12" spans="1:7" x14ac:dyDescent="0.25">
      <c r="C12" t="s">
        <v>78</v>
      </c>
      <c r="D12" s="17">
        <v>33.041333333333384</v>
      </c>
      <c r="E12" s="17">
        <v>27.292952380952435</v>
      </c>
      <c r="F12" s="15">
        <f t="shared" si="0"/>
        <v>-5.7483809523809484</v>
      </c>
      <c r="G12" s="16">
        <f t="shared" si="1"/>
        <v>-0.17397545354447783</v>
      </c>
    </row>
    <row r="13" spans="1:7" x14ac:dyDescent="0.25">
      <c r="A13" s="22"/>
      <c r="B13" s="23" t="s">
        <v>332</v>
      </c>
      <c r="C13" s="23" t="s">
        <v>332</v>
      </c>
      <c r="D13" s="24">
        <v>22.087828571428602</v>
      </c>
      <c r="E13" s="24">
        <v>26.408304761904844</v>
      </c>
      <c r="F13" s="25">
        <f t="shared" si="0"/>
        <v>4.3204761904762421</v>
      </c>
      <c r="G13" s="26">
        <f t="shared" si="1"/>
        <v>0.1956043880232271</v>
      </c>
    </row>
    <row r="14" spans="1:7" x14ac:dyDescent="0.25">
      <c r="A14" s="18" t="s">
        <v>183</v>
      </c>
      <c r="B14" t="s">
        <v>333</v>
      </c>
      <c r="C14" t="s">
        <v>329</v>
      </c>
      <c r="D14" s="17">
        <v>231.11417142856652</v>
      </c>
      <c r="E14" s="17">
        <v>368.02561904762433</v>
      </c>
      <c r="F14" s="15">
        <f t="shared" si="0"/>
        <v>136.91144761905781</v>
      </c>
      <c r="G14" s="16">
        <f t="shared" si="1"/>
        <v>0.59239745781393949</v>
      </c>
    </row>
    <row r="15" spans="1:7" x14ac:dyDescent="0.25">
      <c r="C15" t="s">
        <v>330</v>
      </c>
      <c r="D15" s="17">
        <v>21.865447619047643</v>
      </c>
      <c r="E15" s="17">
        <v>12.215409523809525</v>
      </c>
      <c r="F15" s="15">
        <f t="shared" si="0"/>
        <v>-9.6500380952381182</v>
      </c>
      <c r="G15" s="16">
        <f t="shared" si="1"/>
        <v>-0.44133732194129344</v>
      </c>
    </row>
    <row r="16" spans="1:7" x14ac:dyDescent="0.25">
      <c r="C16" t="s">
        <v>331</v>
      </c>
      <c r="D16" s="17">
        <v>10.916914285714267</v>
      </c>
      <c r="E16" s="17">
        <v>6.2281523809523902</v>
      </c>
      <c r="F16" s="15">
        <f t="shared" si="0"/>
        <v>-4.6887619047618765</v>
      </c>
      <c r="G16" s="16">
        <f t="shared" si="1"/>
        <v>-0.4294951652132627</v>
      </c>
    </row>
    <row r="17" spans="1:7" x14ac:dyDescent="0.25">
      <c r="C17" t="s">
        <v>78</v>
      </c>
      <c r="D17" s="17">
        <v>14.155238095238271</v>
      </c>
      <c r="E17" s="17">
        <v>20.214761904762025</v>
      </c>
      <c r="F17" s="15">
        <f t="shared" si="0"/>
        <v>6.0595238095237534</v>
      </c>
      <c r="G17" s="16">
        <f t="shared" si="1"/>
        <v>0.42807643140683993</v>
      </c>
    </row>
    <row r="18" spans="1:7" x14ac:dyDescent="0.25">
      <c r="A18" s="23"/>
      <c r="B18" s="23" t="s">
        <v>332</v>
      </c>
      <c r="C18" s="23" t="s">
        <v>332</v>
      </c>
      <c r="D18" s="24">
        <v>3.838952380952382</v>
      </c>
      <c r="E18" s="24">
        <v>4.7674666666666665</v>
      </c>
      <c r="F18" s="25">
        <f t="shared" si="0"/>
        <v>0.92851428571428452</v>
      </c>
      <c r="G18" s="27">
        <f t="shared" si="1"/>
        <v>0.24186658066436739</v>
      </c>
    </row>
    <row r="19" spans="1:7" x14ac:dyDescent="0.25">
      <c r="A19" s="18" t="s">
        <v>201</v>
      </c>
      <c r="B19" t="s">
        <v>333</v>
      </c>
      <c r="C19" t="s">
        <v>329</v>
      </c>
      <c r="D19" s="17">
        <v>281.81194285713633</v>
      </c>
      <c r="E19" s="17">
        <v>345.44116190476439</v>
      </c>
      <c r="F19" s="15">
        <f t="shared" si="0"/>
        <v>63.629219047628055</v>
      </c>
      <c r="G19" s="16">
        <f t="shared" si="1"/>
        <v>0.22578609835525915</v>
      </c>
    </row>
    <row r="20" spans="1:7" x14ac:dyDescent="0.25">
      <c r="C20" t="s">
        <v>330</v>
      </c>
      <c r="D20" s="17">
        <v>18.197676190476226</v>
      </c>
      <c r="E20" s="17">
        <v>21.753600000000016</v>
      </c>
      <c r="F20" s="15">
        <f t="shared" si="0"/>
        <v>3.5559238095237902</v>
      </c>
      <c r="G20" s="16">
        <f t="shared" si="1"/>
        <v>0.19540537881341064</v>
      </c>
    </row>
    <row r="21" spans="1:7" x14ac:dyDescent="0.25">
      <c r="C21" t="s">
        <v>78</v>
      </c>
      <c r="D21" s="17">
        <v>18.916666666666732</v>
      </c>
      <c r="E21" s="17">
        <v>9.3000000000000096</v>
      </c>
      <c r="F21" s="15">
        <f t="shared" si="0"/>
        <v>-9.6166666666667222</v>
      </c>
      <c r="G21" s="16">
        <f t="shared" si="1"/>
        <v>-0.50837004405286457</v>
      </c>
    </row>
    <row r="22" spans="1:7" x14ac:dyDescent="0.25">
      <c r="C22" t="s">
        <v>87</v>
      </c>
      <c r="D22" s="17">
        <v>0</v>
      </c>
      <c r="E22" s="17">
        <v>0</v>
      </c>
      <c r="F22" s="15">
        <f t="shared" si="0"/>
        <v>0</v>
      </c>
      <c r="G22" s="16"/>
    </row>
    <row r="23" spans="1:7" x14ac:dyDescent="0.25">
      <c r="A23" s="22"/>
      <c r="B23" s="23" t="s">
        <v>332</v>
      </c>
      <c r="C23" s="23" t="s">
        <v>332</v>
      </c>
      <c r="D23" s="24">
        <v>2.3891238095238099</v>
      </c>
      <c r="E23" s="24">
        <v>1.797771428571429</v>
      </c>
      <c r="F23" s="25">
        <f t="shared" si="0"/>
        <v>-0.59135238095238085</v>
      </c>
      <c r="G23" s="26">
        <f t="shared" si="1"/>
        <v>-0.24751851645153825</v>
      </c>
    </row>
    <row r="24" spans="1:7" x14ac:dyDescent="0.25">
      <c r="A24" s="18" t="s">
        <v>143</v>
      </c>
      <c r="B24" t="s">
        <v>333</v>
      </c>
      <c r="C24" t="s">
        <v>329</v>
      </c>
      <c r="D24" s="17">
        <v>720.0457333333527</v>
      </c>
      <c r="E24" s="17">
        <v>849.3159428571596</v>
      </c>
      <c r="F24" s="15">
        <f t="shared" si="0"/>
        <v>129.2702095238069</v>
      </c>
      <c r="G24" s="16">
        <f t="shared" si="1"/>
        <v>0.17953055415712033</v>
      </c>
    </row>
    <row r="25" spans="1:7" x14ac:dyDescent="0.25">
      <c r="C25" t="s">
        <v>330</v>
      </c>
      <c r="D25" s="17">
        <v>50.317447619047435</v>
      </c>
      <c r="E25" s="17">
        <v>35.891314285714657</v>
      </c>
      <c r="F25" s="15">
        <f t="shared" si="0"/>
        <v>-14.426133333332778</v>
      </c>
      <c r="G25" s="16">
        <f t="shared" si="1"/>
        <v>-0.28670240673876773</v>
      </c>
    </row>
    <row r="26" spans="1:7" x14ac:dyDescent="0.25">
      <c r="C26" t="s">
        <v>331</v>
      </c>
      <c r="D26" s="17">
        <v>3.7778666666666685</v>
      </c>
      <c r="F26" s="15">
        <f t="shared" si="0"/>
        <v>-3.7778666666666685</v>
      </c>
      <c r="G26" s="16">
        <f t="shared" si="1"/>
        <v>-1</v>
      </c>
    </row>
    <row r="27" spans="1:7" x14ac:dyDescent="0.25">
      <c r="C27" t="s">
        <v>78</v>
      </c>
      <c r="E27" s="17">
        <v>0.60952380952380947</v>
      </c>
      <c r="F27" s="15">
        <f t="shared" si="0"/>
        <v>0.60952380952380947</v>
      </c>
      <c r="G27" s="16"/>
    </row>
    <row r="28" spans="1:7" x14ac:dyDescent="0.25">
      <c r="A28" s="22"/>
      <c r="B28" s="23" t="s">
        <v>332</v>
      </c>
      <c r="C28" s="23" t="s">
        <v>332</v>
      </c>
      <c r="D28" s="24">
        <v>13.901923809523817</v>
      </c>
      <c r="E28" s="24">
        <v>20.270780952380971</v>
      </c>
      <c r="F28" s="25">
        <f t="shared" si="0"/>
        <v>6.3688571428571539</v>
      </c>
      <c r="G28" s="26">
        <f t="shared" si="1"/>
        <v>0.45812775484311236</v>
      </c>
    </row>
    <row r="29" spans="1:7" x14ac:dyDescent="0.25">
      <c r="A29" s="18" t="s">
        <v>148</v>
      </c>
      <c r="B29" t="s">
        <v>333</v>
      </c>
      <c r="C29" t="s">
        <v>329</v>
      </c>
      <c r="D29" s="17">
        <v>350.94222857143063</v>
      </c>
      <c r="E29" s="17">
        <v>403.36169523810042</v>
      </c>
      <c r="F29" s="15">
        <f t="shared" si="0"/>
        <v>52.419466666669791</v>
      </c>
      <c r="G29" s="16">
        <f t="shared" si="1"/>
        <v>0.14936779446592122</v>
      </c>
    </row>
    <row r="30" spans="1:7" x14ac:dyDescent="0.25">
      <c r="C30" t="s">
        <v>330</v>
      </c>
      <c r="D30" s="17">
        <v>50.836399999999905</v>
      </c>
      <c r="E30" s="17">
        <v>43.611504761904698</v>
      </c>
      <c r="F30" s="15">
        <f t="shared" si="0"/>
        <v>-7.2248952380952076</v>
      </c>
      <c r="G30" s="16">
        <f t="shared" si="1"/>
        <v>-0.14212051282339466</v>
      </c>
    </row>
    <row r="31" spans="1:7" x14ac:dyDescent="0.25">
      <c r="C31" t="s">
        <v>331</v>
      </c>
      <c r="D31" s="17">
        <v>1.0432000000000001</v>
      </c>
      <c r="E31" s="17">
        <v>0.63337142857142859</v>
      </c>
      <c r="F31" s="15">
        <f t="shared" si="0"/>
        <v>-0.40982857142857154</v>
      </c>
      <c r="G31" s="16">
        <f t="shared" si="1"/>
        <v>-0.3928571428571429</v>
      </c>
    </row>
    <row r="32" spans="1:7" x14ac:dyDescent="0.25">
      <c r="C32" t="s">
        <v>78</v>
      </c>
      <c r="D32" s="17">
        <v>9.3198095238095089</v>
      </c>
      <c r="E32" s="17">
        <v>3.5028571428571413</v>
      </c>
      <c r="F32" s="15">
        <f t="shared" si="0"/>
        <v>-5.8169523809523671</v>
      </c>
      <c r="G32" s="16">
        <f t="shared" si="1"/>
        <v>-0.62414927752457594</v>
      </c>
    </row>
    <row r="33" spans="1:7" x14ac:dyDescent="0.25">
      <c r="A33"/>
      <c r="C33" t="s">
        <v>87</v>
      </c>
      <c r="D33" s="17">
        <v>3.3333333333333333E-2</v>
      </c>
      <c r="E33" s="17">
        <v>1.8514285714285705</v>
      </c>
      <c r="F33" s="15">
        <f t="shared" si="0"/>
        <v>1.8180952380952371</v>
      </c>
      <c r="G33" s="29">
        <f t="shared" si="1"/>
        <v>54.542857142857116</v>
      </c>
    </row>
    <row r="34" spans="1:7" x14ac:dyDescent="0.25">
      <c r="A34" s="23"/>
      <c r="B34" s="23" t="s">
        <v>332</v>
      </c>
      <c r="C34" s="23" t="s">
        <v>332</v>
      </c>
      <c r="D34" s="24">
        <v>5.1682476190476176</v>
      </c>
      <c r="E34" s="24">
        <v>3.612857142857143</v>
      </c>
      <c r="F34" s="25">
        <f t="shared" si="0"/>
        <v>-1.5553904761904747</v>
      </c>
      <c r="G34" s="27">
        <f t="shared" si="1"/>
        <v>-0.30095122966981508</v>
      </c>
    </row>
    <row r="35" spans="1:7" x14ac:dyDescent="0.25">
      <c r="A35" s="18" t="s">
        <v>263</v>
      </c>
      <c r="B35" t="s">
        <v>333</v>
      </c>
      <c r="C35" t="s">
        <v>329</v>
      </c>
      <c r="D35" s="17">
        <v>431.32908571429255</v>
      </c>
      <c r="E35" s="17">
        <v>401.01327619048487</v>
      </c>
      <c r="F35" s="15">
        <f t="shared" si="0"/>
        <v>-30.315809523807673</v>
      </c>
      <c r="G35" s="16">
        <f t="shared" si="1"/>
        <v>-7.0284640029790429E-2</v>
      </c>
    </row>
    <row r="36" spans="1:7" x14ac:dyDescent="0.25">
      <c r="C36" t="s">
        <v>330</v>
      </c>
      <c r="D36" s="17">
        <v>31.415961904762071</v>
      </c>
      <c r="E36" s="17">
        <v>33.209447619047708</v>
      </c>
      <c r="F36" s="15">
        <f t="shared" si="0"/>
        <v>1.7934857142856373</v>
      </c>
      <c r="G36" s="16">
        <f t="shared" si="1"/>
        <v>5.7088359087097647E-2</v>
      </c>
    </row>
    <row r="37" spans="1:7" x14ac:dyDescent="0.25">
      <c r="C37" t="s">
        <v>331</v>
      </c>
      <c r="D37" s="17">
        <v>17.306361904761889</v>
      </c>
      <c r="E37" s="17">
        <v>9.606133333333343</v>
      </c>
      <c r="F37" s="15">
        <f t="shared" si="0"/>
        <v>-7.7002285714285463</v>
      </c>
      <c r="G37" s="16">
        <f t="shared" si="1"/>
        <v>-0.44493629647891558</v>
      </c>
    </row>
    <row r="38" spans="1:7" x14ac:dyDescent="0.25">
      <c r="C38" t="s">
        <v>78</v>
      </c>
      <c r="D38" s="17">
        <v>2.6742857142857126</v>
      </c>
      <c r="E38" s="17">
        <v>1.8514285714285705</v>
      </c>
      <c r="F38" s="15">
        <f t="shared" si="0"/>
        <v>-0.82285714285714207</v>
      </c>
      <c r="G38" s="16">
        <f t="shared" si="1"/>
        <v>-0.3076923076923076</v>
      </c>
    </row>
    <row r="39" spans="1:7" x14ac:dyDescent="0.25">
      <c r="C39" t="s">
        <v>87</v>
      </c>
      <c r="E39" s="17">
        <v>0.34285714285714292</v>
      </c>
      <c r="F39" s="15">
        <f t="shared" si="0"/>
        <v>0.34285714285714292</v>
      </c>
      <c r="G39" s="16"/>
    </row>
    <row r="40" spans="1:7" x14ac:dyDescent="0.25">
      <c r="A40" s="22"/>
      <c r="B40" s="23" t="s">
        <v>332</v>
      </c>
      <c r="C40" s="23" t="s">
        <v>332</v>
      </c>
      <c r="D40" s="24">
        <v>3.1102095238095253</v>
      </c>
      <c r="E40" s="24">
        <v>2.5796761904761905</v>
      </c>
      <c r="F40" s="25">
        <f t="shared" si="0"/>
        <v>-0.53053333333333486</v>
      </c>
      <c r="G40" s="26">
        <f t="shared" si="1"/>
        <v>-0.17057800423796324</v>
      </c>
    </row>
    <row r="41" spans="1:7" x14ac:dyDescent="0.25">
      <c r="A41" s="18" t="s">
        <v>170</v>
      </c>
      <c r="B41" t="s">
        <v>333</v>
      </c>
      <c r="C41" t="s">
        <v>329</v>
      </c>
      <c r="D41" s="17">
        <v>1361.585180952329</v>
      </c>
      <c r="E41" s="17">
        <v>1429.7204761904882</v>
      </c>
      <c r="F41" s="15">
        <f t="shared" si="0"/>
        <v>68.135295238159188</v>
      </c>
      <c r="G41" s="16">
        <f t="shared" si="1"/>
        <v>5.0041155111943528E-2</v>
      </c>
    </row>
    <row r="42" spans="1:7" x14ac:dyDescent="0.25">
      <c r="C42" t="s">
        <v>330</v>
      </c>
      <c r="D42" s="17">
        <v>298.73763809523899</v>
      </c>
      <c r="E42" s="17">
        <v>349.45885714286635</v>
      </c>
      <c r="F42" s="15">
        <f t="shared" si="0"/>
        <v>50.721219047627358</v>
      </c>
      <c r="G42" s="16">
        <f t="shared" si="1"/>
        <v>0.16978516457125228</v>
      </c>
    </row>
    <row r="43" spans="1:7" x14ac:dyDescent="0.25">
      <c r="C43" t="s">
        <v>331</v>
      </c>
      <c r="D43" s="17">
        <v>83.052761904761411</v>
      </c>
      <c r="E43" s="17">
        <v>94.506247619046491</v>
      </c>
      <c r="F43" s="15">
        <f t="shared" si="0"/>
        <v>11.45348571428508</v>
      </c>
      <c r="G43" s="28">
        <f t="shared" si="1"/>
        <v>0.13790613884001915</v>
      </c>
    </row>
    <row r="44" spans="1:7" x14ac:dyDescent="0.25">
      <c r="A44" s="22"/>
      <c r="B44" s="23" t="s">
        <v>332</v>
      </c>
      <c r="C44" s="23" t="s">
        <v>332</v>
      </c>
      <c r="D44" s="24">
        <v>12.47916190476189</v>
      </c>
      <c r="E44" s="24">
        <v>14.193714285714263</v>
      </c>
      <c r="F44" s="25">
        <f t="shared" si="0"/>
        <v>1.7145523809523731</v>
      </c>
      <c r="G44" s="26">
        <f t="shared" si="1"/>
        <v>0.13739323153569485</v>
      </c>
    </row>
    <row r="45" spans="1:7" x14ac:dyDescent="0.25">
      <c r="A45" s="18" t="s">
        <v>114</v>
      </c>
      <c r="B45" t="s">
        <v>333</v>
      </c>
      <c r="C45" t="s">
        <v>329</v>
      </c>
      <c r="D45" s="17">
        <v>1171.0903238095598</v>
      </c>
      <c r="E45" s="17">
        <v>1339.8356761904961</v>
      </c>
      <c r="F45" s="15">
        <f t="shared" si="0"/>
        <v>168.74535238093631</v>
      </c>
      <c r="G45" s="16">
        <f t="shared" si="1"/>
        <v>0.14409251699049758</v>
      </c>
    </row>
    <row r="46" spans="1:7" x14ac:dyDescent="0.25">
      <c r="C46" t="s">
        <v>330</v>
      </c>
      <c r="D46" s="17">
        <v>93.482990476190238</v>
      </c>
      <c r="E46" s="17">
        <v>71.380438095238205</v>
      </c>
      <c r="F46" s="15">
        <f t="shared" si="0"/>
        <v>-22.102552380952034</v>
      </c>
      <c r="G46" s="16">
        <f t="shared" si="1"/>
        <v>-0.23643394662884121</v>
      </c>
    </row>
    <row r="47" spans="1:7" x14ac:dyDescent="0.25">
      <c r="C47" t="s">
        <v>331</v>
      </c>
      <c r="D47" s="17">
        <v>8.2058857142857136</v>
      </c>
      <c r="E47" s="17">
        <v>8.5287809523809521</v>
      </c>
      <c r="F47" s="15">
        <f t="shared" si="0"/>
        <v>0.32289523809523857</v>
      </c>
      <c r="G47" s="16">
        <f t="shared" si="1"/>
        <v>3.9349224366250532E-2</v>
      </c>
    </row>
    <row r="48" spans="1:7" x14ac:dyDescent="0.25">
      <c r="C48" t="s">
        <v>78</v>
      </c>
      <c r="D48" s="17">
        <v>0.41142857142857142</v>
      </c>
      <c r="E48" s="17">
        <v>0</v>
      </c>
      <c r="F48" s="15">
        <f t="shared" si="0"/>
        <v>-0.41142857142857142</v>
      </c>
      <c r="G48" s="16">
        <f t="shared" si="1"/>
        <v>-1</v>
      </c>
    </row>
    <row r="49" spans="1:7" x14ac:dyDescent="0.25">
      <c r="C49" t="s">
        <v>87</v>
      </c>
      <c r="D49" s="17">
        <v>4.3809523809523814</v>
      </c>
      <c r="F49" s="15">
        <f t="shared" si="0"/>
        <v>-4.3809523809523814</v>
      </c>
      <c r="G49" s="16">
        <f t="shared" si="1"/>
        <v>-1</v>
      </c>
    </row>
    <row r="50" spans="1:7" x14ac:dyDescent="0.25">
      <c r="A50" s="22"/>
      <c r="B50" s="23" t="s">
        <v>332</v>
      </c>
      <c r="C50" s="23" t="s">
        <v>332</v>
      </c>
      <c r="D50" s="24">
        <v>14.014895238095244</v>
      </c>
      <c r="E50" s="24">
        <v>17.382361904761915</v>
      </c>
      <c r="F50" s="25">
        <f t="shared" si="0"/>
        <v>3.3674666666666706</v>
      </c>
      <c r="G50" s="26">
        <f t="shared" si="1"/>
        <v>0.24027769094650336</v>
      </c>
    </row>
    <row r="51" spans="1:7" x14ac:dyDescent="0.25">
      <c r="A51" s="18" t="s">
        <v>328</v>
      </c>
      <c r="B51" t="s">
        <v>333</v>
      </c>
      <c r="C51" t="s">
        <v>329</v>
      </c>
      <c r="D51" s="17">
        <v>122.7738095238074</v>
      </c>
      <c r="E51" s="17">
        <v>124.63417142856947</v>
      </c>
      <c r="F51" s="15">
        <f t="shared" si="0"/>
        <v>1.8603619047620725</v>
      </c>
      <c r="G51" s="16">
        <f t="shared" si="1"/>
        <v>1.5152758654127489E-2</v>
      </c>
    </row>
    <row r="52" spans="1:7" x14ac:dyDescent="0.25">
      <c r="C52" t="s">
        <v>330</v>
      </c>
      <c r="D52" s="17">
        <v>140.8917904761916</v>
      </c>
      <c r="E52" s="17">
        <v>108.61420952380948</v>
      </c>
      <c r="F52" s="15">
        <f t="shared" si="0"/>
        <v>-32.277580952382124</v>
      </c>
      <c r="G52" s="16">
        <f t="shared" si="1"/>
        <v>-0.22909483116999996</v>
      </c>
    </row>
    <row r="53" spans="1:7" x14ac:dyDescent="0.25">
      <c r="C53" t="s">
        <v>331</v>
      </c>
      <c r="D53" s="17">
        <v>3.0612952380952381</v>
      </c>
      <c r="F53" s="15">
        <f t="shared" si="0"/>
        <v>-3.0612952380952381</v>
      </c>
      <c r="G53" s="16">
        <f t="shared" si="1"/>
        <v>-1</v>
      </c>
    </row>
    <row r="54" spans="1:7" x14ac:dyDescent="0.25">
      <c r="C54" t="s">
        <v>78</v>
      </c>
      <c r="E54" s="17">
        <v>9.9999999999999992E-2</v>
      </c>
      <c r="F54" s="15">
        <f t="shared" si="0"/>
        <v>9.9999999999999992E-2</v>
      </c>
      <c r="G54" s="28"/>
    </row>
    <row r="55" spans="1:7" x14ac:dyDescent="0.25">
      <c r="A55" s="22"/>
      <c r="B55" s="23" t="s">
        <v>332</v>
      </c>
      <c r="C55" s="23" t="s">
        <v>332</v>
      </c>
      <c r="D55" s="24">
        <v>1.3015047619047619</v>
      </c>
      <c r="E55" s="24">
        <v>1.4185142857142861</v>
      </c>
      <c r="F55" s="25">
        <f t="shared" si="0"/>
        <v>0.11700952380952412</v>
      </c>
      <c r="G55" s="26">
        <f t="shared" si="1"/>
        <v>8.9903262158088304E-2</v>
      </c>
    </row>
    <row r="56" spans="1:7" x14ac:dyDescent="0.25">
      <c r="A56" s="18" t="s">
        <v>121</v>
      </c>
      <c r="D56" s="17">
        <v>8367.1457333333947</v>
      </c>
      <c r="E56" s="17">
        <v>8956.9823238097288</v>
      </c>
      <c r="F56" s="15">
        <f t="shared" si="0"/>
        <v>589.8365904763341</v>
      </c>
      <c r="G56" s="16">
        <f t="shared" si="1"/>
        <v>7.049436083400791E-2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C5489-556F-443A-8960-00D9C7F8E686}">
  <dimension ref="A4:G77"/>
  <sheetViews>
    <sheetView showGridLines="0" workbookViewId="0">
      <selection activeCell="C24" sqref="C24"/>
    </sheetView>
  </sheetViews>
  <sheetFormatPr defaultRowHeight="15" x14ac:dyDescent="0.25"/>
  <cols>
    <col min="1" max="1" width="38.140625" bestFit="1" customWidth="1"/>
    <col min="2" max="3" width="14.85546875" bestFit="1" customWidth="1"/>
    <col min="4" max="4" width="14.5703125" style="15" customWidth="1"/>
    <col min="5" max="5" width="11.7109375" style="15" customWidth="1"/>
    <col min="6" max="6" width="16" customWidth="1"/>
    <col min="7" max="7" width="17.85546875" customWidth="1"/>
    <col min="8" max="16" width="12" bestFit="1" customWidth="1"/>
    <col min="17" max="17" width="11" bestFit="1" customWidth="1"/>
    <col min="18" max="18" width="12" bestFit="1" customWidth="1"/>
    <col min="19" max="19" width="7.28515625" bestFit="1" customWidth="1"/>
    <col min="20" max="20" width="11.28515625" bestFit="1" customWidth="1"/>
  </cols>
  <sheetData>
    <row r="4" spans="1:7" ht="15.75" thickBot="1" x14ac:dyDescent="0.3">
      <c r="A4" s="19" t="s">
        <v>125</v>
      </c>
      <c r="B4" s="20" t="s">
        <v>327</v>
      </c>
      <c r="C4" s="20" t="s">
        <v>0</v>
      </c>
      <c r="D4" s="21" t="s">
        <v>96</v>
      </c>
      <c r="E4" s="21" t="s">
        <v>101</v>
      </c>
      <c r="F4" s="20" t="s">
        <v>324</v>
      </c>
      <c r="G4" s="20" t="s">
        <v>325</v>
      </c>
    </row>
    <row r="5" spans="1:7" ht="15.75" thickTop="1" x14ac:dyDescent="0.25">
      <c r="A5" t="s">
        <v>142</v>
      </c>
      <c r="B5" t="s">
        <v>4</v>
      </c>
      <c r="C5" t="s">
        <v>3</v>
      </c>
      <c r="D5" s="15">
        <v>74.138914285714236</v>
      </c>
      <c r="E5" s="15">
        <v>86.915790476190367</v>
      </c>
      <c r="F5" s="15">
        <f>E5-D5</f>
        <v>12.776876190476131</v>
      </c>
      <c r="G5" s="16">
        <f>F5/D5</f>
        <v>0.17233697463166245</v>
      </c>
    </row>
    <row r="6" spans="1:7" x14ac:dyDescent="0.25">
      <c r="C6" t="s">
        <v>14</v>
      </c>
      <c r="D6" s="15">
        <v>3.6279238095238098</v>
      </c>
      <c r="E6" s="15">
        <v>0.1</v>
      </c>
      <c r="F6" s="15">
        <f t="shared" ref="F6:F69" si="0">E6-D6</f>
        <v>-3.5279238095238097</v>
      </c>
      <c r="G6" s="28">
        <f t="shared" ref="G6:G69" si="1">F6/D6</f>
        <v>-0.97243602532735496</v>
      </c>
    </row>
    <row r="7" spans="1:7" x14ac:dyDescent="0.25">
      <c r="A7" s="23"/>
      <c r="B7" s="23" t="s">
        <v>9</v>
      </c>
      <c r="C7" s="23" t="s">
        <v>8</v>
      </c>
      <c r="D7" s="25">
        <v>0.30000000000000004</v>
      </c>
      <c r="E7" s="25">
        <v>0.4</v>
      </c>
      <c r="F7" s="25">
        <f t="shared" si="0"/>
        <v>9.9999999999999978E-2</v>
      </c>
      <c r="G7" s="26">
        <f t="shared" si="1"/>
        <v>0.3333333333333332</v>
      </c>
    </row>
    <row r="8" spans="1:7" x14ac:dyDescent="0.25">
      <c r="A8" t="s">
        <v>242</v>
      </c>
      <c r="B8" t="s">
        <v>4</v>
      </c>
      <c r="C8" t="s">
        <v>3</v>
      </c>
      <c r="D8" s="15">
        <v>355.16487619048206</v>
      </c>
      <c r="E8" s="15">
        <v>438.33988571429899</v>
      </c>
      <c r="F8" s="15">
        <f t="shared" si="0"/>
        <v>83.175009523816925</v>
      </c>
      <c r="G8" s="16">
        <f t="shared" si="1"/>
        <v>0.23418703565497984</v>
      </c>
    </row>
    <row r="9" spans="1:7" x14ac:dyDescent="0.25">
      <c r="C9" t="s">
        <v>14</v>
      </c>
      <c r="D9" s="15">
        <v>20.680914285714266</v>
      </c>
      <c r="E9" s="15">
        <v>20.406704761904741</v>
      </c>
      <c r="F9" s="15">
        <f t="shared" si="0"/>
        <v>-0.27420952380952457</v>
      </c>
      <c r="G9" s="16">
        <f t="shared" si="1"/>
        <v>-1.3259061955444591E-2</v>
      </c>
    </row>
    <row r="10" spans="1:7" x14ac:dyDescent="0.25">
      <c r="C10" t="s">
        <v>59</v>
      </c>
      <c r="D10" s="15">
        <v>3.7722857142857138</v>
      </c>
      <c r="E10" s="15">
        <v>8.5287809523809521</v>
      </c>
      <c r="F10" s="15">
        <f t="shared" si="0"/>
        <v>4.7564952380952388</v>
      </c>
      <c r="G10" s="16">
        <f t="shared" si="1"/>
        <v>1.2609053497942391</v>
      </c>
    </row>
    <row r="11" spans="1:7" x14ac:dyDescent="0.25">
      <c r="C11" t="s">
        <v>79</v>
      </c>
      <c r="D11" s="15">
        <v>0</v>
      </c>
      <c r="E11" s="15">
        <v>0</v>
      </c>
      <c r="F11" s="15">
        <f t="shared" si="0"/>
        <v>0</v>
      </c>
      <c r="G11" s="16"/>
    </row>
    <row r="12" spans="1:7" x14ac:dyDescent="0.25">
      <c r="C12" t="s">
        <v>87</v>
      </c>
      <c r="D12" s="15">
        <v>4.3809523809523814</v>
      </c>
      <c r="F12" s="15">
        <f t="shared" si="0"/>
        <v>-4.3809523809523814</v>
      </c>
      <c r="G12" s="16">
        <f t="shared" si="1"/>
        <v>-1</v>
      </c>
    </row>
    <row r="13" spans="1:7" x14ac:dyDescent="0.25">
      <c r="A13" s="23"/>
      <c r="B13" s="23" t="s">
        <v>9</v>
      </c>
      <c r="C13" s="23" t="s">
        <v>8</v>
      </c>
      <c r="D13" s="25">
        <v>5.1201142857142852</v>
      </c>
      <c r="E13" s="25">
        <v>7.2899809523809527</v>
      </c>
      <c r="F13" s="25">
        <f t="shared" si="0"/>
        <v>2.1698666666666675</v>
      </c>
      <c r="G13" s="26">
        <f t="shared" si="1"/>
        <v>0.42379262367655507</v>
      </c>
    </row>
    <row r="14" spans="1:7" x14ac:dyDescent="0.25">
      <c r="A14" t="s">
        <v>236</v>
      </c>
      <c r="B14" t="s">
        <v>4</v>
      </c>
      <c r="C14" t="s">
        <v>3</v>
      </c>
      <c r="D14" s="15">
        <v>266.89209523809069</v>
      </c>
      <c r="E14" s="15">
        <v>348.82620952381222</v>
      </c>
      <c r="F14" s="15">
        <f t="shared" si="0"/>
        <v>81.934114285721535</v>
      </c>
      <c r="G14" s="16">
        <f t="shared" si="1"/>
        <v>0.30699340949993015</v>
      </c>
    </row>
    <row r="15" spans="1:7" x14ac:dyDescent="0.25">
      <c r="C15" t="s">
        <v>14</v>
      </c>
      <c r="D15" s="15">
        <v>23.46285714285721</v>
      </c>
      <c r="E15" s="15">
        <v>10.705561904761923</v>
      </c>
      <c r="F15" s="15">
        <f t="shared" si="0"/>
        <v>-12.757295238095287</v>
      </c>
      <c r="G15" s="16">
        <f t="shared" si="1"/>
        <v>-0.54372300698165332</v>
      </c>
    </row>
    <row r="16" spans="1:7" x14ac:dyDescent="0.25">
      <c r="C16" t="s">
        <v>59</v>
      </c>
      <c r="D16" s="15">
        <v>3.7778666666666685</v>
      </c>
      <c r="F16" s="15">
        <f t="shared" si="0"/>
        <v>-3.7778666666666685</v>
      </c>
      <c r="G16" s="16">
        <f t="shared" si="1"/>
        <v>-1</v>
      </c>
    </row>
    <row r="17" spans="1:7" x14ac:dyDescent="0.25">
      <c r="C17" t="s">
        <v>79</v>
      </c>
      <c r="E17" s="15">
        <v>0.60952380952380947</v>
      </c>
      <c r="F17" s="15">
        <f t="shared" si="0"/>
        <v>0.60952380952380947</v>
      </c>
      <c r="G17" s="16"/>
    </row>
    <row r="18" spans="1:7" x14ac:dyDescent="0.25">
      <c r="A18" s="23"/>
      <c r="B18" s="23" t="s">
        <v>9</v>
      </c>
      <c r="C18" s="23" t="s">
        <v>8</v>
      </c>
      <c r="D18" s="25">
        <v>11.370133333333341</v>
      </c>
      <c r="E18" s="25">
        <v>17.364457142857169</v>
      </c>
      <c r="F18" s="25">
        <f t="shared" si="0"/>
        <v>5.9943238095238289</v>
      </c>
      <c r="G18" s="26">
        <f t="shared" si="1"/>
        <v>0.52719907795192888</v>
      </c>
    </row>
    <row r="19" spans="1:7" x14ac:dyDescent="0.25">
      <c r="A19" t="s">
        <v>147</v>
      </c>
      <c r="B19" t="s">
        <v>4</v>
      </c>
      <c r="C19" t="s">
        <v>3</v>
      </c>
      <c r="D19" s="15">
        <v>350.94222857143063</v>
      </c>
      <c r="E19" s="15">
        <v>403.36169523810042</v>
      </c>
      <c r="F19" s="15">
        <f t="shared" si="0"/>
        <v>52.419466666669791</v>
      </c>
      <c r="G19" s="16">
        <f t="shared" si="1"/>
        <v>0.14936779446592122</v>
      </c>
    </row>
    <row r="20" spans="1:7" x14ac:dyDescent="0.25">
      <c r="C20" t="s">
        <v>14</v>
      </c>
      <c r="D20" s="15">
        <v>50.836399999999905</v>
      </c>
      <c r="E20" s="15">
        <v>43.611504761904698</v>
      </c>
      <c r="F20" s="15">
        <f t="shared" si="0"/>
        <v>-7.2248952380952076</v>
      </c>
      <c r="G20" s="16">
        <f t="shared" si="1"/>
        <v>-0.14212051282339466</v>
      </c>
    </row>
    <row r="21" spans="1:7" x14ac:dyDescent="0.25">
      <c r="C21" t="s">
        <v>59</v>
      </c>
      <c r="D21" s="15">
        <v>1.0432000000000001</v>
      </c>
      <c r="E21" s="15">
        <v>0.63337142857142859</v>
      </c>
      <c r="F21" s="15">
        <f t="shared" si="0"/>
        <v>-0.40982857142857154</v>
      </c>
      <c r="G21" s="16">
        <f t="shared" si="1"/>
        <v>-0.3928571428571429</v>
      </c>
    </row>
    <row r="22" spans="1:7" x14ac:dyDescent="0.25">
      <c r="C22" t="s">
        <v>79</v>
      </c>
      <c r="D22" s="15">
        <v>9.3198095238095089</v>
      </c>
      <c r="E22" s="15">
        <v>3.5028571428571413</v>
      </c>
      <c r="F22" s="15">
        <f t="shared" si="0"/>
        <v>-5.8169523809523671</v>
      </c>
      <c r="G22" s="16">
        <f t="shared" si="1"/>
        <v>-0.62414927752457594</v>
      </c>
    </row>
    <row r="23" spans="1:7" x14ac:dyDescent="0.25">
      <c r="C23" t="s">
        <v>87</v>
      </c>
      <c r="D23" s="15">
        <v>3.3333333333333333E-2</v>
      </c>
      <c r="E23" s="15">
        <v>1.8514285714285705</v>
      </c>
      <c r="F23" s="15">
        <f t="shared" si="0"/>
        <v>1.8180952380952371</v>
      </c>
      <c r="G23" s="16">
        <f t="shared" si="1"/>
        <v>54.542857142857116</v>
      </c>
    </row>
    <row r="24" spans="1:7" x14ac:dyDescent="0.25">
      <c r="A24" s="23"/>
      <c r="B24" s="23" t="s">
        <v>9</v>
      </c>
      <c r="C24" s="23" t="s">
        <v>8</v>
      </c>
      <c r="D24" s="25">
        <v>5.1682476190476176</v>
      </c>
      <c r="E24" s="25">
        <v>3.612857142857143</v>
      </c>
      <c r="F24" s="25">
        <f t="shared" si="0"/>
        <v>-1.5553904761904747</v>
      </c>
      <c r="G24" s="26">
        <f t="shared" si="1"/>
        <v>-0.30095122966981508</v>
      </c>
    </row>
    <row r="25" spans="1:7" x14ac:dyDescent="0.25">
      <c r="A25" t="s">
        <v>244</v>
      </c>
      <c r="B25" t="s">
        <v>4</v>
      </c>
      <c r="C25" t="s">
        <v>3</v>
      </c>
      <c r="D25" s="15">
        <v>379.01472380953021</v>
      </c>
      <c r="E25" s="15">
        <v>413.57394285715054</v>
      </c>
      <c r="F25" s="15">
        <f t="shared" si="0"/>
        <v>34.559219047620331</v>
      </c>
      <c r="G25" s="16">
        <f t="shared" si="1"/>
        <v>9.11817322035956E-2</v>
      </c>
    </row>
    <row r="26" spans="1:7" x14ac:dyDescent="0.25">
      <c r="C26" t="s">
        <v>14</v>
      </c>
      <c r="D26" s="15">
        <v>23.226666666666691</v>
      </c>
      <c r="E26" s="15">
        <v>25.085752380952492</v>
      </c>
      <c r="F26" s="15">
        <f t="shared" si="0"/>
        <v>1.8590857142858006</v>
      </c>
      <c r="G26" s="16">
        <f t="shared" si="1"/>
        <v>8.0041003772350683E-2</v>
      </c>
    </row>
    <row r="27" spans="1:7" x14ac:dyDescent="0.25">
      <c r="C27" t="s">
        <v>79</v>
      </c>
      <c r="E27" s="15">
        <v>0</v>
      </c>
      <c r="F27" s="15">
        <f t="shared" si="0"/>
        <v>0</v>
      </c>
      <c r="G27" s="28"/>
    </row>
    <row r="28" spans="1:7" x14ac:dyDescent="0.25">
      <c r="A28" s="23"/>
      <c r="B28" s="23" t="s">
        <v>9</v>
      </c>
      <c r="C28" s="23" t="s">
        <v>8</v>
      </c>
      <c r="D28" s="25">
        <v>2.2317904761904765</v>
      </c>
      <c r="E28" s="25">
        <v>2.5063238095238094</v>
      </c>
      <c r="F28" s="25">
        <f t="shared" si="0"/>
        <v>0.27453333333333285</v>
      </c>
      <c r="G28" s="26">
        <f t="shared" si="1"/>
        <v>0.12301035256765845</v>
      </c>
    </row>
    <row r="29" spans="1:7" x14ac:dyDescent="0.25">
      <c r="A29" t="s">
        <v>169</v>
      </c>
      <c r="B29" t="s">
        <v>4</v>
      </c>
      <c r="C29" t="s">
        <v>3</v>
      </c>
      <c r="D29" s="15">
        <v>780.52481904764875</v>
      </c>
      <c r="E29" s="15">
        <v>839.20672380953135</v>
      </c>
      <c r="F29" s="15">
        <f t="shared" si="0"/>
        <v>58.681904761882606</v>
      </c>
      <c r="G29" s="16">
        <f t="shared" si="1"/>
        <v>7.5182624984920884E-2</v>
      </c>
    </row>
    <row r="30" spans="1:7" x14ac:dyDescent="0.25">
      <c r="C30" t="s">
        <v>14</v>
      </c>
      <c r="D30" s="15">
        <v>91.948761904761795</v>
      </c>
      <c r="E30" s="15">
        <v>99.315695238093838</v>
      </c>
      <c r="F30" s="15">
        <f t="shared" si="0"/>
        <v>7.3669333333320424</v>
      </c>
      <c r="G30" s="16">
        <f t="shared" si="1"/>
        <v>8.0119984007642489E-2</v>
      </c>
    </row>
    <row r="31" spans="1:7" x14ac:dyDescent="0.25">
      <c r="C31" t="s">
        <v>59</v>
      </c>
      <c r="D31" s="15">
        <v>45.756838095238443</v>
      </c>
      <c r="E31" s="15">
        <v>77.725257142856933</v>
      </c>
      <c r="F31" s="15">
        <f t="shared" si="0"/>
        <v>31.96841904761849</v>
      </c>
      <c r="G31" s="16">
        <f t="shared" si="1"/>
        <v>0.69865883173744026</v>
      </c>
    </row>
    <row r="32" spans="1:7" x14ac:dyDescent="0.25">
      <c r="C32" t="s">
        <v>79</v>
      </c>
      <c r="E32" s="15">
        <v>9.9999999999999992E-2</v>
      </c>
      <c r="F32" s="15">
        <f t="shared" si="0"/>
        <v>9.9999999999999992E-2</v>
      </c>
      <c r="G32" s="16"/>
    </row>
    <row r="33" spans="1:7" x14ac:dyDescent="0.25">
      <c r="A33" s="23"/>
      <c r="B33" s="23" t="s">
        <v>9</v>
      </c>
      <c r="C33" s="23" t="s">
        <v>8</v>
      </c>
      <c r="D33" s="25">
        <v>6.1248571428571461</v>
      </c>
      <c r="E33" s="25">
        <v>7.4453714285714376</v>
      </c>
      <c r="F33" s="25">
        <f t="shared" si="0"/>
        <v>1.3205142857142915</v>
      </c>
      <c r="G33" s="26">
        <f t="shared" si="1"/>
        <v>0.2155991976489256</v>
      </c>
    </row>
    <row r="34" spans="1:7" x14ac:dyDescent="0.25">
      <c r="A34" t="s">
        <v>193</v>
      </c>
      <c r="B34" t="s">
        <v>4</v>
      </c>
      <c r="C34" t="s">
        <v>3</v>
      </c>
      <c r="D34" s="15">
        <v>874.41561904759203</v>
      </c>
      <c r="E34" s="15">
        <v>796.58030476186752</v>
      </c>
      <c r="F34" s="15">
        <f t="shared" si="0"/>
        <v>-77.835314285724507</v>
      </c>
      <c r="G34" s="16">
        <f t="shared" si="1"/>
        <v>-8.9014094202139529E-2</v>
      </c>
    </row>
    <row r="35" spans="1:7" x14ac:dyDescent="0.25">
      <c r="C35" t="s">
        <v>14</v>
      </c>
      <c r="D35" s="15">
        <v>142.43672380952415</v>
      </c>
      <c r="E35" s="15">
        <v>194.78318095238245</v>
      </c>
      <c r="F35" s="15">
        <f t="shared" si="0"/>
        <v>52.346457142858299</v>
      </c>
      <c r="G35" s="16">
        <f t="shared" si="1"/>
        <v>0.3675067478585049</v>
      </c>
    </row>
    <row r="36" spans="1:7" x14ac:dyDescent="0.25">
      <c r="C36" t="s">
        <v>59</v>
      </c>
      <c r="D36" s="15">
        <v>52.367771428571864</v>
      </c>
      <c r="E36" s="15">
        <v>50.353028571428979</v>
      </c>
      <c r="F36" s="15">
        <f t="shared" si="0"/>
        <v>-2.0147428571428847</v>
      </c>
      <c r="G36" s="16">
        <f t="shared" si="1"/>
        <v>-3.8472953921496092E-2</v>
      </c>
    </row>
    <row r="37" spans="1:7" x14ac:dyDescent="0.25">
      <c r="C37" t="s">
        <v>79</v>
      </c>
      <c r="D37" s="15">
        <v>1.7666666666666688</v>
      </c>
      <c r="F37" s="15">
        <f t="shared" si="0"/>
        <v>-1.7666666666666688</v>
      </c>
      <c r="G37" s="28">
        <f t="shared" si="1"/>
        <v>-1</v>
      </c>
    </row>
    <row r="38" spans="1:7" x14ac:dyDescent="0.25">
      <c r="A38" s="23"/>
      <c r="B38" s="23" t="s">
        <v>9</v>
      </c>
      <c r="C38" s="23" t="s">
        <v>8</v>
      </c>
      <c r="D38" s="25">
        <v>8.6968571428571462</v>
      </c>
      <c r="E38" s="25">
        <v>9.2187047619047693</v>
      </c>
      <c r="F38" s="25">
        <f t="shared" si="0"/>
        <v>0.52184761904762311</v>
      </c>
      <c r="G38" s="26">
        <f t="shared" si="1"/>
        <v>6.0004161328121169E-2</v>
      </c>
    </row>
    <row r="39" spans="1:7" x14ac:dyDescent="0.25">
      <c r="A39" t="s">
        <v>196</v>
      </c>
      <c r="B39" t="s">
        <v>4</v>
      </c>
      <c r="C39" t="s">
        <v>3</v>
      </c>
      <c r="D39" s="15">
        <v>121.44361904761691</v>
      </c>
      <c r="E39" s="15">
        <v>123.40765714285513</v>
      </c>
      <c r="F39" s="15">
        <f t="shared" si="0"/>
        <v>1.964038095238223</v>
      </c>
      <c r="G39" s="16">
        <f t="shared" si="1"/>
        <v>1.6172427259995785E-2</v>
      </c>
    </row>
    <row r="40" spans="1:7" x14ac:dyDescent="0.25">
      <c r="C40" t="s">
        <v>14</v>
      </c>
      <c r="D40" s="15">
        <v>140.8917904761916</v>
      </c>
      <c r="E40" s="15">
        <v>108.5142095238095</v>
      </c>
      <c r="F40" s="15">
        <f t="shared" si="0"/>
        <v>-32.377580952382104</v>
      </c>
      <c r="G40" s="16">
        <f t="shared" si="1"/>
        <v>-0.22980459573230694</v>
      </c>
    </row>
    <row r="41" spans="1:7" x14ac:dyDescent="0.25">
      <c r="C41" t="s">
        <v>59</v>
      </c>
      <c r="D41" s="15">
        <v>3.0612952380952381</v>
      </c>
      <c r="F41" s="15">
        <f t="shared" si="0"/>
        <v>-3.0612952380952381</v>
      </c>
      <c r="G41" s="28">
        <f t="shared" si="1"/>
        <v>-1</v>
      </c>
    </row>
    <row r="42" spans="1:7" x14ac:dyDescent="0.25">
      <c r="A42" s="23"/>
      <c r="B42" s="23" t="s">
        <v>9</v>
      </c>
      <c r="C42" s="23" t="s">
        <v>8</v>
      </c>
      <c r="D42" s="25">
        <v>1.2611428571428571</v>
      </c>
      <c r="E42" s="25">
        <v>1.4185142857142861</v>
      </c>
      <c r="F42" s="25">
        <f t="shared" si="0"/>
        <v>0.15737142857142894</v>
      </c>
      <c r="G42" s="26">
        <f t="shared" si="1"/>
        <v>0.12478477571363872</v>
      </c>
    </row>
    <row r="43" spans="1:7" x14ac:dyDescent="0.25">
      <c r="A43" t="s">
        <v>270</v>
      </c>
      <c r="B43" t="s">
        <v>4</v>
      </c>
      <c r="C43" t="s">
        <v>3</v>
      </c>
      <c r="D43" s="15">
        <v>582.39055238097205</v>
      </c>
      <c r="E43" s="15">
        <v>591.74026666667703</v>
      </c>
      <c r="F43" s="15">
        <f t="shared" si="0"/>
        <v>9.3497142857049766</v>
      </c>
      <c r="G43" s="16">
        <f t="shared" si="1"/>
        <v>1.6054028087304616E-2</v>
      </c>
    </row>
    <row r="44" spans="1:7" x14ac:dyDescent="0.25">
      <c r="C44" t="s">
        <v>14</v>
      </c>
      <c r="D44" s="15">
        <v>206.78887619047825</v>
      </c>
      <c r="E44" s="15">
        <v>250.2431619047652</v>
      </c>
      <c r="F44" s="15">
        <f t="shared" si="0"/>
        <v>43.454285714286954</v>
      </c>
      <c r="G44" s="16">
        <f t="shared" si="1"/>
        <v>0.21013841031884209</v>
      </c>
    </row>
    <row r="45" spans="1:7" x14ac:dyDescent="0.25">
      <c r="C45" t="s">
        <v>59</v>
      </c>
      <c r="D45" s="15">
        <v>37.295923809524062</v>
      </c>
      <c r="E45" s="15">
        <v>16.780990476190471</v>
      </c>
      <c r="F45" s="15">
        <f t="shared" si="0"/>
        <v>-20.514933333333591</v>
      </c>
      <c r="G45" s="16">
        <f t="shared" si="1"/>
        <v>-0.55005832374890262</v>
      </c>
    </row>
    <row r="46" spans="1:7" x14ac:dyDescent="0.25">
      <c r="A46" s="23"/>
      <c r="B46" s="23" t="s">
        <v>9</v>
      </c>
      <c r="C46" s="23" t="s">
        <v>8</v>
      </c>
      <c r="D46" s="25">
        <v>6.3946666666666685</v>
      </c>
      <c r="E46" s="25">
        <v>6.7483428571428625</v>
      </c>
      <c r="F46" s="25">
        <f t="shared" si="0"/>
        <v>0.35367619047619403</v>
      </c>
      <c r="G46" s="26">
        <f t="shared" si="1"/>
        <v>5.5307994757536581E-2</v>
      </c>
    </row>
    <row r="47" spans="1:7" x14ac:dyDescent="0.25">
      <c r="A47" t="s">
        <v>160</v>
      </c>
      <c r="B47" t="s">
        <v>4</v>
      </c>
      <c r="C47" t="s">
        <v>3</v>
      </c>
      <c r="D47" s="15">
        <v>889.44049523811395</v>
      </c>
      <c r="E47" s="15">
        <v>1085.3785714285746</v>
      </c>
      <c r="F47" s="15">
        <f t="shared" si="0"/>
        <v>195.93807619046061</v>
      </c>
      <c r="G47" s="16">
        <f t="shared" si="1"/>
        <v>0.2202936309280652</v>
      </c>
    </row>
    <row r="48" spans="1:7" x14ac:dyDescent="0.25">
      <c r="C48" t="s">
        <v>14</v>
      </c>
      <c r="D48" s="15">
        <v>68.584838095237998</v>
      </c>
      <c r="E48" s="15">
        <v>45.639066666666842</v>
      </c>
      <c r="F48" s="15">
        <f t="shared" si="0"/>
        <v>-22.945771428571156</v>
      </c>
      <c r="G48" s="16">
        <f t="shared" si="1"/>
        <v>-0.33456040818683996</v>
      </c>
    </row>
    <row r="49" spans="1:7" x14ac:dyDescent="0.25">
      <c r="C49" t="s">
        <v>59</v>
      </c>
      <c r="D49" s="15">
        <v>22.212038095238157</v>
      </c>
      <c r="E49" s="15">
        <v>16.051619047619031</v>
      </c>
      <c r="F49" s="15">
        <f t="shared" si="0"/>
        <v>-6.1604190476191256</v>
      </c>
      <c r="G49" s="16">
        <f t="shared" si="1"/>
        <v>-0.27734596083462526</v>
      </c>
    </row>
    <row r="50" spans="1:7" x14ac:dyDescent="0.25">
      <c r="C50" t="s">
        <v>79</v>
      </c>
      <c r="D50" s="15">
        <v>14.566666666666844</v>
      </c>
      <c r="E50" s="15">
        <v>20.677619047619149</v>
      </c>
      <c r="F50" s="15">
        <f t="shared" si="0"/>
        <v>6.1109523809523054</v>
      </c>
      <c r="G50" s="16">
        <f t="shared" si="1"/>
        <v>0.4195161817587344</v>
      </c>
    </row>
    <row r="51" spans="1:7" x14ac:dyDescent="0.25">
      <c r="A51" s="23"/>
      <c r="B51" s="23" t="s">
        <v>9</v>
      </c>
      <c r="C51" s="23" t="s">
        <v>8</v>
      </c>
      <c r="D51" s="25">
        <v>12.732209523809507</v>
      </c>
      <c r="E51" s="25">
        <v>14.47630476190475</v>
      </c>
      <c r="F51" s="25">
        <f t="shared" si="0"/>
        <v>1.7440952380952428</v>
      </c>
      <c r="G51" s="26">
        <f t="shared" si="1"/>
        <v>0.13698291995853093</v>
      </c>
    </row>
    <row r="52" spans="1:7" x14ac:dyDescent="0.25">
      <c r="A52" t="s">
        <v>205</v>
      </c>
      <c r="B52" t="s">
        <v>4</v>
      </c>
      <c r="C52" t="s">
        <v>3</v>
      </c>
      <c r="D52" s="15">
        <v>358.82986666666909</v>
      </c>
      <c r="E52" s="15">
        <v>390.42784761905193</v>
      </c>
      <c r="F52" s="15">
        <f t="shared" si="0"/>
        <v>31.597980952382841</v>
      </c>
      <c r="G52" s="16">
        <f t="shared" si="1"/>
        <v>8.8058391699416219E-2</v>
      </c>
    </row>
    <row r="53" spans="1:7" x14ac:dyDescent="0.25">
      <c r="C53" t="s">
        <v>14</v>
      </c>
      <c r="D53" s="15">
        <v>101.42769523809613</v>
      </c>
      <c r="E53" s="15">
        <v>90.991123809524268</v>
      </c>
      <c r="F53" s="15">
        <f t="shared" si="0"/>
        <v>-10.436571428571867</v>
      </c>
      <c r="G53" s="16">
        <f t="shared" si="1"/>
        <v>-0.10289666352047701</v>
      </c>
    </row>
    <row r="54" spans="1:7" x14ac:dyDescent="0.25">
      <c r="C54" t="s">
        <v>59</v>
      </c>
      <c r="D54" s="15">
        <v>12.994552380952349</v>
      </c>
      <c r="E54" s="15">
        <v>6.8615238095238213</v>
      </c>
      <c r="F54" s="15">
        <f t="shared" si="0"/>
        <v>-6.133028571428528</v>
      </c>
      <c r="G54" s="16">
        <f t="shared" si="1"/>
        <v>-0.47196920614352461</v>
      </c>
    </row>
    <row r="55" spans="1:7" x14ac:dyDescent="0.25">
      <c r="C55" t="s">
        <v>79</v>
      </c>
      <c r="D55" s="15">
        <v>30.86323809523811</v>
      </c>
      <c r="E55" s="15">
        <v>26.830095238095293</v>
      </c>
      <c r="F55" s="15">
        <f t="shared" si="0"/>
        <v>-4.033142857142817</v>
      </c>
      <c r="G55" s="16">
        <f t="shared" si="1"/>
        <v>-0.13067789078700368</v>
      </c>
    </row>
    <row r="56" spans="1:7" x14ac:dyDescent="0.25">
      <c r="A56" s="23"/>
      <c r="B56" s="23" t="s">
        <v>9</v>
      </c>
      <c r="C56" s="23" t="s">
        <v>8</v>
      </c>
      <c r="D56" s="25">
        <v>4.4977142857142871</v>
      </c>
      <c r="E56" s="25">
        <v>7.4807619047619083</v>
      </c>
      <c r="F56" s="25">
        <f t="shared" si="0"/>
        <v>2.9830476190476212</v>
      </c>
      <c r="G56" s="26">
        <f t="shared" si="1"/>
        <v>0.66323635285647764</v>
      </c>
    </row>
    <row r="57" spans="1:7" x14ac:dyDescent="0.25">
      <c r="A57" t="s">
        <v>179</v>
      </c>
      <c r="B57" t="s">
        <v>4</v>
      </c>
      <c r="C57" t="s">
        <v>3</v>
      </c>
      <c r="D57" s="15">
        <v>815.92544761905845</v>
      </c>
      <c r="E57" s="15">
        <v>901.49579047617874</v>
      </c>
      <c r="F57" s="15">
        <f>E57-D57</f>
        <v>85.570342857120295</v>
      </c>
      <c r="G57" s="16">
        <f t="shared" si="1"/>
        <v>0.10487519798141118</v>
      </c>
    </row>
    <row r="58" spans="1:7" x14ac:dyDescent="0.25">
      <c r="C58" t="s">
        <v>14</v>
      </c>
      <c r="D58" s="15">
        <v>72.802076190475915</v>
      </c>
      <c r="E58" s="15">
        <v>50.973733333333136</v>
      </c>
      <c r="F58" s="15">
        <f t="shared" si="0"/>
        <v>-21.828342857142779</v>
      </c>
      <c r="G58" s="16">
        <f t="shared" si="1"/>
        <v>-0.29983132349182096</v>
      </c>
    </row>
    <row r="59" spans="1:7" x14ac:dyDescent="0.25">
      <c r="C59" t="s">
        <v>59</v>
      </c>
      <c r="D59" s="15">
        <v>4.4336000000000002</v>
      </c>
      <c r="F59" s="15">
        <f t="shared" si="0"/>
        <v>-4.4336000000000002</v>
      </c>
      <c r="G59" s="16">
        <f t="shared" si="1"/>
        <v>-1</v>
      </c>
    </row>
    <row r="60" spans="1:7" x14ac:dyDescent="0.25">
      <c r="C60" t="s">
        <v>79</v>
      </c>
      <c r="D60" s="15">
        <v>0.41142857142857142</v>
      </c>
      <c r="F60" s="15">
        <f t="shared" si="0"/>
        <v>-0.41142857142857142</v>
      </c>
      <c r="G60" s="16">
        <f t="shared" si="1"/>
        <v>-1</v>
      </c>
    </row>
    <row r="61" spans="1:7" x14ac:dyDescent="0.25">
      <c r="A61" s="23"/>
      <c r="B61" s="23" t="s">
        <v>9</v>
      </c>
      <c r="C61" s="23" t="s">
        <v>8</v>
      </c>
      <c r="D61" s="25">
        <v>8.8947809523809536</v>
      </c>
      <c r="E61" s="25">
        <v>10.092380952380951</v>
      </c>
      <c r="F61" s="25">
        <f t="shared" si="0"/>
        <v>1.1975999999999978</v>
      </c>
      <c r="G61" s="26">
        <f t="shared" si="1"/>
        <v>0.13464075241554144</v>
      </c>
    </row>
    <row r="62" spans="1:7" x14ac:dyDescent="0.25">
      <c r="A62" t="s">
        <v>200</v>
      </c>
      <c r="B62" t="s">
        <v>4</v>
      </c>
      <c r="C62" t="s">
        <v>3</v>
      </c>
      <c r="D62" s="15">
        <v>360.08718095238288</v>
      </c>
      <c r="E62" s="15">
        <v>418.34392380953796</v>
      </c>
      <c r="F62" s="15">
        <f t="shared" si="0"/>
        <v>58.256742857155075</v>
      </c>
      <c r="G62" s="16">
        <f t="shared" si="1"/>
        <v>0.16178510632640047</v>
      </c>
    </row>
    <row r="63" spans="1:7" x14ac:dyDescent="0.25">
      <c r="C63" t="s">
        <v>14</v>
      </c>
      <c r="D63" s="15">
        <v>19.097676190476243</v>
      </c>
      <c r="E63" s="15">
        <v>23.025009523809562</v>
      </c>
      <c r="F63" s="15">
        <f t="shared" si="0"/>
        <v>3.9273333333333191</v>
      </c>
      <c r="G63" s="16">
        <f t="shared" si="1"/>
        <v>0.20564456608033957</v>
      </c>
    </row>
    <row r="64" spans="1:7" x14ac:dyDescent="0.25">
      <c r="C64" t="s">
        <v>79</v>
      </c>
      <c r="D64" s="15">
        <v>18.916666666666732</v>
      </c>
      <c r="E64" s="15">
        <v>9.3000000000000096</v>
      </c>
      <c r="F64" s="15">
        <f t="shared" si="0"/>
        <v>-9.6166666666667222</v>
      </c>
      <c r="G64" s="16">
        <f t="shared" si="1"/>
        <v>-0.50837004405286457</v>
      </c>
    </row>
    <row r="65" spans="1:7" x14ac:dyDescent="0.25">
      <c r="C65" t="s">
        <v>87</v>
      </c>
      <c r="D65" s="15">
        <v>0</v>
      </c>
      <c r="E65" s="15">
        <v>0</v>
      </c>
      <c r="F65" s="15">
        <f t="shared" si="0"/>
        <v>0</v>
      </c>
      <c r="G65" s="28"/>
    </row>
    <row r="66" spans="1:7" x14ac:dyDescent="0.25">
      <c r="A66" s="23"/>
      <c r="B66" s="23" t="s">
        <v>9</v>
      </c>
      <c r="C66" s="23" t="s">
        <v>8</v>
      </c>
      <c r="D66" s="25">
        <v>3.8219809523809531</v>
      </c>
      <c r="E66" s="25">
        <v>2.0033333333333339</v>
      </c>
      <c r="F66" s="25">
        <f t="shared" si="0"/>
        <v>-1.8186476190476193</v>
      </c>
      <c r="G66" s="26">
        <f t="shared" si="1"/>
        <v>-0.47583900644891203</v>
      </c>
    </row>
    <row r="67" spans="1:7" x14ac:dyDescent="0.25">
      <c r="A67" t="s">
        <v>129</v>
      </c>
      <c r="B67" t="s">
        <v>4</v>
      </c>
      <c r="C67" t="s">
        <v>3</v>
      </c>
      <c r="D67" s="15">
        <v>263.46961904761355</v>
      </c>
      <c r="E67" s="15">
        <v>277.23226666666039</v>
      </c>
      <c r="F67" s="15">
        <f t="shared" si="0"/>
        <v>13.762647619046845</v>
      </c>
      <c r="G67" s="16">
        <f t="shared" si="1"/>
        <v>5.2236184455710225E-2</v>
      </c>
    </row>
    <row r="68" spans="1:7" x14ac:dyDescent="0.25">
      <c r="C68" t="s">
        <v>14</v>
      </c>
      <c r="D68" s="15">
        <v>97.263066666667342</v>
      </c>
      <c r="E68" s="15">
        <v>97.540057142857094</v>
      </c>
      <c r="F68" s="15">
        <f t="shared" si="0"/>
        <v>0.27699047618975214</v>
      </c>
      <c r="G68" s="16">
        <f t="shared" si="1"/>
        <v>2.8478484761233474E-3</v>
      </c>
    </row>
    <row r="69" spans="1:7" x14ac:dyDescent="0.25">
      <c r="C69" t="s">
        <v>79</v>
      </c>
      <c r="D69" s="15">
        <v>0.42857142857142849</v>
      </c>
      <c r="E69" s="15">
        <v>0.53142857142857125</v>
      </c>
      <c r="F69" s="15">
        <f t="shared" si="0"/>
        <v>0.10285714285714276</v>
      </c>
      <c r="G69" s="16">
        <f t="shared" si="1"/>
        <v>0.23999999999999982</v>
      </c>
    </row>
    <row r="70" spans="1:7" x14ac:dyDescent="0.25">
      <c r="A70" s="23"/>
      <c r="B70" s="23" t="s">
        <v>9</v>
      </c>
      <c r="C70" s="23" t="s">
        <v>8</v>
      </c>
      <c r="D70" s="25">
        <v>1.5363047619047618</v>
      </c>
      <c r="E70" s="25">
        <v>2.2190095238095235</v>
      </c>
      <c r="F70" s="25">
        <f t="shared" ref="F70:F77" si="2">E70-D70</f>
        <v>0.6827047619047617</v>
      </c>
      <c r="G70" s="26">
        <f t="shared" ref="G70:G77" si="3">F70/D70</f>
        <v>0.44438107518349523</v>
      </c>
    </row>
    <row r="71" spans="1:7" x14ac:dyDescent="0.25">
      <c r="A71" t="s">
        <v>262</v>
      </c>
      <c r="B71" t="s">
        <v>4</v>
      </c>
      <c r="C71" t="s">
        <v>3</v>
      </c>
      <c r="D71" s="15">
        <v>431.32908571429255</v>
      </c>
      <c r="E71" s="15">
        <v>401.01327619048487</v>
      </c>
      <c r="F71" s="15">
        <f t="shared" si="2"/>
        <v>-30.315809523807673</v>
      </c>
      <c r="G71" s="16">
        <f t="shared" si="3"/>
        <v>-7.0284640029790429E-2</v>
      </c>
    </row>
    <row r="72" spans="1:7" x14ac:dyDescent="0.25">
      <c r="C72" t="s">
        <v>14</v>
      </c>
      <c r="D72" s="15">
        <v>31.415961904762071</v>
      </c>
      <c r="E72" s="15">
        <v>33.209447619047708</v>
      </c>
      <c r="F72" s="15">
        <f t="shared" si="2"/>
        <v>1.7934857142856373</v>
      </c>
      <c r="G72" s="16">
        <f t="shared" si="3"/>
        <v>5.7088359087097647E-2</v>
      </c>
    </row>
    <row r="73" spans="1:7" x14ac:dyDescent="0.25">
      <c r="C73" t="s">
        <v>59</v>
      </c>
      <c r="D73" s="15">
        <v>17.306361904761889</v>
      </c>
      <c r="E73" s="15">
        <v>9.606133333333343</v>
      </c>
      <c r="F73" s="15">
        <f t="shared" si="2"/>
        <v>-7.7002285714285463</v>
      </c>
      <c r="G73" s="16">
        <f t="shared" si="3"/>
        <v>-0.44493629647891558</v>
      </c>
    </row>
    <row r="74" spans="1:7" x14ac:dyDescent="0.25">
      <c r="C74" t="s">
        <v>79</v>
      </c>
      <c r="D74" s="15">
        <v>2.6742857142857126</v>
      </c>
      <c r="E74" s="15">
        <v>1.8514285714285705</v>
      </c>
      <c r="F74" s="15">
        <f t="shared" si="2"/>
        <v>-0.82285714285714207</v>
      </c>
      <c r="G74" s="16">
        <f t="shared" si="3"/>
        <v>-0.3076923076923076</v>
      </c>
    </row>
    <row r="75" spans="1:7" x14ac:dyDescent="0.25">
      <c r="C75" t="s">
        <v>87</v>
      </c>
      <c r="E75" s="15">
        <v>0.34285714285714292</v>
      </c>
      <c r="F75" s="15">
        <f t="shared" si="2"/>
        <v>0.34285714285714292</v>
      </c>
      <c r="G75" s="16"/>
    </row>
    <row r="76" spans="1:7" x14ac:dyDescent="0.25">
      <c r="A76" s="23"/>
      <c r="B76" s="23" t="s">
        <v>9</v>
      </c>
      <c r="C76" s="23" t="s">
        <v>8</v>
      </c>
      <c r="D76" s="25">
        <v>3.1102095238095253</v>
      </c>
      <c r="E76" s="25">
        <v>2.5796761904761905</v>
      </c>
      <c r="F76" s="25">
        <f t="shared" si="2"/>
        <v>-0.53053333333333486</v>
      </c>
      <c r="G76" s="26">
        <f t="shared" si="3"/>
        <v>-0.17057800423796324</v>
      </c>
    </row>
    <row r="77" spans="1:7" x14ac:dyDescent="0.25">
      <c r="A77" s="23" t="s">
        <v>121</v>
      </c>
      <c r="B77" s="23"/>
      <c r="C77" s="23"/>
      <c r="D77" s="25">
        <v>8367.1457333334038</v>
      </c>
      <c r="E77" s="25">
        <v>8956.9823238095451</v>
      </c>
      <c r="F77" s="25">
        <f t="shared" si="2"/>
        <v>589.83659047614128</v>
      </c>
      <c r="G77" s="26">
        <f t="shared" si="3"/>
        <v>7.049436083398479E-2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D1AAA-F357-46C1-9F39-058F96849510}">
  <dimension ref="A3:G115"/>
  <sheetViews>
    <sheetView showGridLines="0" workbookViewId="0">
      <selection activeCell="C22" sqref="C22"/>
    </sheetView>
  </sheetViews>
  <sheetFormatPr defaultRowHeight="15" x14ac:dyDescent="0.25"/>
  <cols>
    <col min="1" max="1" width="38.140625" bestFit="1" customWidth="1"/>
    <col min="2" max="3" width="14.85546875" bestFit="1" customWidth="1"/>
    <col min="4" max="4" width="13.5703125" style="15" customWidth="1"/>
    <col min="5" max="5" width="10.5703125" style="15" customWidth="1"/>
    <col min="6" max="6" width="21.140625" bestFit="1" customWidth="1"/>
    <col min="7" max="16" width="12" bestFit="1" customWidth="1"/>
    <col min="17" max="17" width="11" bestFit="1" customWidth="1"/>
    <col min="18" max="18" width="12" bestFit="1" customWidth="1"/>
    <col min="19" max="19" width="7.28515625" bestFit="1" customWidth="1"/>
    <col min="20" max="20" width="11.28515625" bestFit="1" customWidth="1"/>
  </cols>
  <sheetData>
    <row r="3" spans="1:7" ht="15.75" thickBot="1" x14ac:dyDescent="0.3">
      <c r="A3" s="20" t="s">
        <v>124</v>
      </c>
      <c r="B3" s="20" t="s">
        <v>327</v>
      </c>
      <c r="C3" s="20" t="s">
        <v>0</v>
      </c>
      <c r="D3" s="21" t="s">
        <v>96</v>
      </c>
      <c r="E3" s="21" t="s">
        <v>101</v>
      </c>
      <c r="F3" s="20" t="s">
        <v>324</v>
      </c>
      <c r="G3" s="20" t="s">
        <v>325</v>
      </c>
    </row>
    <row r="4" spans="1:7" ht="15.75" thickTop="1" x14ac:dyDescent="0.25">
      <c r="A4" t="s">
        <v>7</v>
      </c>
      <c r="B4" t="s">
        <v>4</v>
      </c>
      <c r="C4" t="s">
        <v>3</v>
      </c>
      <c r="D4" s="15">
        <v>263.46961904761355</v>
      </c>
      <c r="E4" s="15">
        <v>277.23226666666039</v>
      </c>
      <c r="F4" s="15">
        <f>E4-D4</f>
        <v>13.762647619046845</v>
      </c>
      <c r="G4" s="16">
        <f>F4/D4</f>
        <v>5.2236184455710225E-2</v>
      </c>
    </row>
    <row r="5" spans="1:7" x14ac:dyDescent="0.25">
      <c r="C5" t="s">
        <v>14</v>
      </c>
      <c r="D5" s="15">
        <v>97.263066666667342</v>
      </c>
      <c r="E5" s="15">
        <v>97.540057142857094</v>
      </c>
      <c r="F5" s="15">
        <f t="shared" ref="F5:F68" si="0">E5-D5</f>
        <v>0.27699047618975214</v>
      </c>
      <c r="G5" s="16">
        <f t="shared" ref="G5:G68" si="1">F5/D5</f>
        <v>2.8478484761233474E-3</v>
      </c>
    </row>
    <row r="6" spans="1:7" x14ac:dyDescent="0.25">
      <c r="C6" t="s">
        <v>79</v>
      </c>
      <c r="D6" s="15">
        <v>0.42857142857142849</v>
      </c>
      <c r="E6" s="15">
        <v>0.53142857142857125</v>
      </c>
      <c r="F6" s="15">
        <f t="shared" si="0"/>
        <v>0.10285714285714276</v>
      </c>
      <c r="G6" s="16">
        <f t="shared" si="1"/>
        <v>0.23999999999999982</v>
      </c>
    </row>
    <row r="7" spans="1:7" x14ac:dyDescent="0.25">
      <c r="A7" s="23"/>
      <c r="B7" s="23" t="s">
        <v>9</v>
      </c>
      <c r="C7" s="23" t="s">
        <v>8</v>
      </c>
      <c r="D7" s="25">
        <v>1.5363047619047618</v>
      </c>
      <c r="E7" s="25">
        <v>2.2190095238095235</v>
      </c>
      <c r="F7" s="25">
        <f t="shared" si="0"/>
        <v>0.6827047619047617</v>
      </c>
      <c r="G7" s="26">
        <f t="shared" si="1"/>
        <v>0.44438107518349523</v>
      </c>
    </row>
    <row r="8" spans="1:7" x14ac:dyDescent="0.25">
      <c r="A8" t="s">
        <v>141</v>
      </c>
      <c r="B8" t="s">
        <v>4</v>
      </c>
      <c r="C8" t="s">
        <v>3</v>
      </c>
      <c r="D8" s="15">
        <v>74.138914285714236</v>
      </c>
      <c r="E8" s="15">
        <v>86.915790476190367</v>
      </c>
      <c r="F8" s="15">
        <f t="shared" si="0"/>
        <v>12.776876190476131</v>
      </c>
      <c r="G8" s="16">
        <f t="shared" si="1"/>
        <v>0.17233697463166245</v>
      </c>
    </row>
    <row r="9" spans="1:7" x14ac:dyDescent="0.25">
      <c r="C9" t="s">
        <v>14</v>
      </c>
      <c r="D9" s="15">
        <v>3.6279238095238098</v>
      </c>
      <c r="E9" s="15">
        <v>0.1</v>
      </c>
      <c r="F9" s="15">
        <f t="shared" si="0"/>
        <v>-3.5279238095238097</v>
      </c>
      <c r="G9" s="16">
        <f t="shared" si="1"/>
        <v>-0.97243602532735496</v>
      </c>
    </row>
    <row r="10" spans="1:7" x14ac:dyDescent="0.25">
      <c r="A10" s="23"/>
      <c r="B10" s="23" t="s">
        <v>9</v>
      </c>
      <c r="C10" s="23" t="s">
        <v>8</v>
      </c>
      <c r="D10" s="25">
        <v>0.30000000000000004</v>
      </c>
      <c r="E10" s="25">
        <v>0.4</v>
      </c>
      <c r="F10" s="25">
        <f t="shared" si="0"/>
        <v>9.9999999999999978E-2</v>
      </c>
      <c r="G10" s="26">
        <f t="shared" si="1"/>
        <v>0.3333333333333332</v>
      </c>
    </row>
    <row r="11" spans="1:7" x14ac:dyDescent="0.25">
      <c r="A11" t="s">
        <v>146</v>
      </c>
      <c r="B11" t="s">
        <v>4</v>
      </c>
      <c r="C11" t="s">
        <v>3</v>
      </c>
      <c r="D11" s="15">
        <v>212.10293333332993</v>
      </c>
      <c r="E11" s="15">
        <v>211.07135238094995</v>
      </c>
      <c r="F11" s="15">
        <f t="shared" si="0"/>
        <v>-1.0315809523799828</v>
      </c>
      <c r="G11" s="16">
        <f t="shared" si="1"/>
        <v>-4.8635864491265845E-3</v>
      </c>
    </row>
    <row r="12" spans="1:7" x14ac:dyDescent="0.25">
      <c r="C12" t="s">
        <v>14</v>
      </c>
      <c r="D12" s="15">
        <v>38.132952380952425</v>
      </c>
      <c r="E12" s="15">
        <v>27.020495238095197</v>
      </c>
      <c r="F12" s="15">
        <f t="shared" si="0"/>
        <v>-11.112457142857227</v>
      </c>
      <c r="G12" s="16">
        <f t="shared" si="1"/>
        <v>-0.29141350063437388</v>
      </c>
    </row>
    <row r="13" spans="1:7" x14ac:dyDescent="0.25">
      <c r="C13" t="s">
        <v>59</v>
      </c>
      <c r="D13" s="15">
        <v>1.0432000000000001</v>
      </c>
      <c r="E13" s="15">
        <v>0.63337142857142859</v>
      </c>
      <c r="F13" s="15">
        <f t="shared" si="0"/>
        <v>-0.40982857142857154</v>
      </c>
      <c r="G13" s="16">
        <f t="shared" si="1"/>
        <v>-0.3928571428571429</v>
      </c>
    </row>
    <row r="14" spans="1:7" x14ac:dyDescent="0.25">
      <c r="C14" t="s">
        <v>79</v>
      </c>
      <c r="D14" s="15">
        <v>6.0655238095237998</v>
      </c>
      <c r="E14" s="15">
        <v>1.8514285714285705</v>
      </c>
      <c r="F14" s="15">
        <f t="shared" si="0"/>
        <v>-4.2140952380952292</v>
      </c>
      <c r="G14" s="16">
        <f t="shared" si="1"/>
        <v>-0.6947619645773141</v>
      </c>
    </row>
    <row r="15" spans="1:7" x14ac:dyDescent="0.25">
      <c r="C15" t="s">
        <v>87</v>
      </c>
      <c r="D15" s="15">
        <v>3.3333333333333333E-2</v>
      </c>
      <c r="E15" s="15">
        <v>1.8514285714285705</v>
      </c>
      <c r="F15" s="15">
        <f t="shared" si="0"/>
        <v>1.8180952380952371</v>
      </c>
      <c r="G15" s="28">
        <f t="shared" si="1"/>
        <v>54.542857142857116</v>
      </c>
    </row>
    <row r="16" spans="1:7" x14ac:dyDescent="0.25">
      <c r="A16" s="23"/>
      <c r="B16" s="23" t="s">
        <v>9</v>
      </c>
      <c r="C16" s="23" t="s">
        <v>8</v>
      </c>
      <c r="D16" s="25">
        <v>4.3075809523809525</v>
      </c>
      <c r="E16" s="25">
        <v>1.9154285714285717</v>
      </c>
      <c r="F16" s="25">
        <f t="shared" si="0"/>
        <v>-2.392152380952381</v>
      </c>
      <c r="G16" s="26">
        <f t="shared" si="1"/>
        <v>-0.55533544404549229</v>
      </c>
    </row>
    <row r="17" spans="1:7" x14ac:dyDescent="0.25">
      <c r="A17" t="s">
        <v>33</v>
      </c>
      <c r="B17" t="s">
        <v>4</v>
      </c>
      <c r="C17" t="s">
        <v>3</v>
      </c>
      <c r="D17" s="15">
        <v>375.77226666666564</v>
      </c>
      <c r="E17" s="15">
        <v>390.68449523809579</v>
      </c>
      <c r="F17" s="15">
        <f t="shared" si="0"/>
        <v>14.912228571430148</v>
      </c>
      <c r="G17" s="16">
        <f t="shared" si="1"/>
        <v>3.9684218060345208E-2</v>
      </c>
    </row>
    <row r="18" spans="1:7" x14ac:dyDescent="0.25">
      <c r="C18" t="s">
        <v>14</v>
      </c>
      <c r="D18" s="15">
        <v>32.182361904762033</v>
      </c>
      <c r="E18" s="15">
        <v>22.478514285714322</v>
      </c>
      <c r="F18" s="15">
        <f t="shared" si="0"/>
        <v>-9.7038476190477105</v>
      </c>
      <c r="G18" s="16">
        <f t="shared" si="1"/>
        <v>-0.30152689376138764</v>
      </c>
    </row>
    <row r="19" spans="1:7" x14ac:dyDescent="0.25">
      <c r="C19" t="s">
        <v>59</v>
      </c>
      <c r="D19" s="15">
        <v>11.295123809523812</v>
      </c>
      <c r="E19" s="15">
        <v>9.8234666666666755</v>
      </c>
      <c r="F19" s="15">
        <f t="shared" si="0"/>
        <v>-1.4716571428571363</v>
      </c>
      <c r="G19" s="16">
        <f t="shared" si="1"/>
        <v>-0.13029136888400158</v>
      </c>
    </row>
    <row r="20" spans="1:7" x14ac:dyDescent="0.25">
      <c r="A20" s="23"/>
      <c r="B20" s="23" t="s">
        <v>9</v>
      </c>
      <c r="C20" s="23" t="s">
        <v>8</v>
      </c>
      <c r="D20" s="25">
        <v>4.7223619047619048</v>
      </c>
      <c r="E20" s="25">
        <v>6.0446857142857162</v>
      </c>
      <c r="F20" s="25">
        <f t="shared" si="0"/>
        <v>1.3223238095238115</v>
      </c>
      <c r="G20" s="26">
        <f t="shared" si="1"/>
        <v>0.28001322986076421</v>
      </c>
    </row>
    <row r="21" spans="1:7" x14ac:dyDescent="0.25">
      <c r="A21" t="s">
        <v>13</v>
      </c>
      <c r="B21" t="s">
        <v>4</v>
      </c>
      <c r="C21" t="s">
        <v>3</v>
      </c>
      <c r="D21" s="15">
        <v>779.19462857145822</v>
      </c>
      <c r="E21" s="15">
        <v>837.98020952381739</v>
      </c>
      <c r="F21" s="15">
        <f t="shared" si="0"/>
        <v>58.785580952359169</v>
      </c>
      <c r="G21" s="16">
        <f t="shared" si="1"/>
        <v>7.5444027457086185E-2</v>
      </c>
    </row>
    <row r="22" spans="1:7" x14ac:dyDescent="0.25">
      <c r="C22" t="s">
        <v>14</v>
      </c>
      <c r="D22" s="15">
        <v>91.948761904761795</v>
      </c>
      <c r="E22" s="15">
        <v>99.215695238093843</v>
      </c>
      <c r="F22" s="15">
        <f t="shared" si="0"/>
        <v>7.2669333333320481</v>
      </c>
      <c r="G22" s="16">
        <f t="shared" si="1"/>
        <v>7.9032421783546733E-2</v>
      </c>
    </row>
    <row r="23" spans="1:7" x14ac:dyDescent="0.25">
      <c r="C23" t="s">
        <v>59</v>
      </c>
      <c r="D23" s="15">
        <v>45.756838095238443</v>
      </c>
      <c r="E23" s="15">
        <v>77.725257142856933</v>
      </c>
      <c r="F23" s="15">
        <f t="shared" si="0"/>
        <v>31.96841904761849</v>
      </c>
      <c r="G23" s="16">
        <f t="shared" si="1"/>
        <v>0.69865883173744026</v>
      </c>
    </row>
    <row r="24" spans="1:7" x14ac:dyDescent="0.25">
      <c r="A24" s="23"/>
      <c r="B24" s="23" t="s">
        <v>9</v>
      </c>
      <c r="C24" s="23" t="s">
        <v>8</v>
      </c>
      <c r="D24" s="25">
        <v>6.0844952380952408</v>
      </c>
      <c r="E24" s="25">
        <v>7.4453714285714376</v>
      </c>
      <c r="F24" s="25">
        <f t="shared" si="0"/>
        <v>1.3608761904761968</v>
      </c>
      <c r="G24" s="26">
        <f t="shared" si="1"/>
        <v>0.22366295595988023</v>
      </c>
    </row>
    <row r="25" spans="1:7" x14ac:dyDescent="0.25">
      <c r="A25" t="s">
        <v>178</v>
      </c>
      <c r="B25" t="s">
        <v>4</v>
      </c>
      <c r="C25" t="s">
        <v>3</v>
      </c>
      <c r="D25" s="15">
        <v>322.22274285713644</v>
      </c>
      <c r="E25" s="15">
        <v>369.89230476190494</v>
      </c>
      <c r="F25" s="15">
        <f t="shared" si="0"/>
        <v>47.6695619047685</v>
      </c>
      <c r="G25" s="16">
        <f t="shared" si="1"/>
        <v>0.14793978066875219</v>
      </c>
    </row>
    <row r="26" spans="1:7" x14ac:dyDescent="0.25">
      <c r="C26" t="s">
        <v>14</v>
      </c>
      <c r="D26" s="15">
        <v>7.5114666666666663</v>
      </c>
      <c r="E26" s="15">
        <v>5.4669714285714281</v>
      </c>
      <c r="F26" s="15">
        <f t="shared" si="0"/>
        <v>-2.0444952380952381</v>
      </c>
      <c r="G26" s="16">
        <f t="shared" si="1"/>
        <v>-0.27218322716760662</v>
      </c>
    </row>
    <row r="27" spans="1:7" x14ac:dyDescent="0.25">
      <c r="A27" s="23"/>
      <c r="B27" s="23" t="s">
        <v>9</v>
      </c>
      <c r="C27" s="23" t="s">
        <v>8</v>
      </c>
      <c r="D27" s="25">
        <v>3.8889904761904766</v>
      </c>
      <c r="E27" s="25">
        <v>3.789104761904762</v>
      </c>
      <c r="F27" s="25">
        <f t="shared" si="0"/>
        <v>-9.9885714285714577E-2</v>
      </c>
      <c r="G27" s="26">
        <f t="shared" si="1"/>
        <v>-2.5684227024273726E-2</v>
      </c>
    </row>
    <row r="28" spans="1:7" x14ac:dyDescent="0.25">
      <c r="A28" t="s">
        <v>182</v>
      </c>
      <c r="B28" t="s">
        <v>4</v>
      </c>
      <c r="C28" t="s">
        <v>3</v>
      </c>
      <c r="D28" s="15">
        <v>231.11417142856652</v>
      </c>
      <c r="E28" s="15">
        <v>368.02561904762433</v>
      </c>
      <c r="F28" s="15">
        <f t="shared" si="0"/>
        <v>136.91144761905781</v>
      </c>
      <c r="G28" s="16">
        <f t="shared" si="1"/>
        <v>0.59239745781393949</v>
      </c>
    </row>
    <row r="29" spans="1:7" x14ac:dyDescent="0.25">
      <c r="C29" t="s">
        <v>14</v>
      </c>
      <c r="D29" s="15">
        <v>21.865447619047643</v>
      </c>
      <c r="E29" s="15">
        <v>12.215409523809525</v>
      </c>
      <c r="F29" s="15">
        <f t="shared" si="0"/>
        <v>-9.6500380952381182</v>
      </c>
      <c r="G29" s="16">
        <f t="shared" si="1"/>
        <v>-0.44133732194129344</v>
      </c>
    </row>
    <row r="30" spans="1:7" x14ac:dyDescent="0.25">
      <c r="C30" t="s">
        <v>59</v>
      </c>
      <c r="D30" s="15">
        <v>10.916914285714267</v>
      </c>
      <c r="E30" s="15">
        <v>6.2281523809523902</v>
      </c>
      <c r="F30" s="15">
        <f t="shared" si="0"/>
        <v>-4.6887619047618765</v>
      </c>
      <c r="G30" s="16">
        <f t="shared" si="1"/>
        <v>-0.4294951652132627</v>
      </c>
    </row>
    <row r="31" spans="1:7" x14ac:dyDescent="0.25">
      <c r="C31" t="s">
        <v>79</v>
      </c>
      <c r="D31" s="15">
        <v>14.155238095238271</v>
      </c>
      <c r="E31" s="15">
        <v>20.214761904762025</v>
      </c>
      <c r="F31" s="15">
        <f t="shared" si="0"/>
        <v>6.0595238095237534</v>
      </c>
      <c r="G31" s="28">
        <f t="shared" si="1"/>
        <v>0.42807643140683993</v>
      </c>
    </row>
    <row r="32" spans="1:7" x14ac:dyDescent="0.25">
      <c r="A32" s="23"/>
      <c r="B32" s="23" t="s">
        <v>9</v>
      </c>
      <c r="C32" s="23" t="s">
        <v>8</v>
      </c>
      <c r="D32" s="25">
        <v>3.838952380952382</v>
      </c>
      <c r="E32" s="25">
        <v>4.7674666666666665</v>
      </c>
      <c r="F32" s="25">
        <f t="shared" si="0"/>
        <v>0.92851428571428452</v>
      </c>
      <c r="G32" s="26">
        <f t="shared" si="1"/>
        <v>0.24186658066436739</v>
      </c>
    </row>
    <row r="33" spans="1:7" x14ac:dyDescent="0.25">
      <c r="A33" t="s">
        <v>2</v>
      </c>
      <c r="B33" t="s">
        <v>4</v>
      </c>
      <c r="C33" t="s">
        <v>3</v>
      </c>
      <c r="D33" s="15">
        <v>370.91032380951742</v>
      </c>
      <c r="E33" s="15">
        <v>338.76891428571162</v>
      </c>
      <c r="F33" s="15">
        <f t="shared" si="0"/>
        <v>-32.141409523805805</v>
      </c>
      <c r="G33" s="16">
        <f t="shared" si="1"/>
        <v>-8.6655472928578184E-2</v>
      </c>
    </row>
    <row r="34" spans="1:7" x14ac:dyDescent="0.25">
      <c r="C34" t="s">
        <v>14</v>
      </c>
      <c r="D34" s="15">
        <v>35.124571428571628</v>
      </c>
      <c r="E34" s="15">
        <v>52.818704761904954</v>
      </c>
      <c r="F34" s="15">
        <f t="shared" si="0"/>
        <v>17.694133333333326</v>
      </c>
      <c r="G34" s="16">
        <f t="shared" si="1"/>
        <v>0.50375371466996077</v>
      </c>
    </row>
    <row r="35" spans="1:7" x14ac:dyDescent="0.25">
      <c r="C35" t="s">
        <v>59</v>
      </c>
      <c r="D35" s="15">
        <v>35.78548571428594</v>
      </c>
      <c r="E35" s="15">
        <v>31.351885714285888</v>
      </c>
      <c r="F35" s="15">
        <f t="shared" si="0"/>
        <v>-4.4336000000000517</v>
      </c>
      <c r="G35" s="28">
        <f t="shared" si="1"/>
        <v>-0.12389380530973518</v>
      </c>
    </row>
    <row r="36" spans="1:7" x14ac:dyDescent="0.25">
      <c r="A36" s="23"/>
      <c r="B36" s="23" t="s">
        <v>9</v>
      </c>
      <c r="C36" s="23" t="s">
        <v>8</v>
      </c>
      <c r="D36" s="25">
        <v>4.6964190476190488</v>
      </c>
      <c r="E36" s="25">
        <v>4.9057904761904778</v>
      </c>
      <c r="F36" s="25">
        <f t="shared" si="0"/>
        <v>0.20937142857142899</v>
      </c>
      <c r="G36" s="26">
        <f t="shared" si="1"/>
        <v>4.4581078998385877E-2</v>
      </c>
    </row>
    <row r="37" spans="1:7" x14ac:dyDescent="0.25">
      <c r="A37" t="s">
        <v>53</v>
      </c>
      <c r="B37" t="s">
        <v>4</v>
      </c>
      <c r="C37" t="s">
        <v>3</v>
      </c>
      <c r="D37" s="15">
        <v>121.44361904761691</v>
      </c>
      <c r="E37" s="15">
        <v>123.40765714285513</v>
      </c>
      <c r="F37" s="15">
        <f t="shared" si="0"/>
        <v>1.964038095238223</v>
      </c>
      <c r="G37" s="16">
        <f t="shared" si="1"/>
        <v>1.6172427259995785E-2</v>
      </c>
    </row>
    <row r="38" spans="1:7" x14ac:dyDescent="0.25">
      <c r="C38" t="s">
        <v>14</v>
      </c>
      <c r="D38" s="15">
        <v>140.8917904761916</v>
      </c>
      <c r="E38" s="15">
        <v>108.5142095238095</v>
      </c>
      <c r="F38" s="15">
        <f t="shared" si="0"/>
        <v>-32.377580952382104</v>
      </c>
      <c r="G38" s="16">
        <f t="shared" si="1"/>
        <v>-0.22980459573230694</v>
      </c>
    </row>
    <row r="39" spans="1:7" x14ac:dyDescent="0.25">
      <c r="C39" t="s">
        <v>59</v>
      </c>
      <c r="D39" s="15">
        <v>3.0612952380952381</v>
      </c>
      <c r="F39" s="15">
        <f t="shared" si="0"/>
        <v>-3.0612952380952381</v>
      </c>
      <c r="G39" s="16">
        <f t="shared" si="1"/>
        <v>-1</v>
      </c>
    </row>
    <row r="40" spans="1:7" x14ac:dyDescent="0.25">
      <c r="A40" s="23"/>
      <c r="B40" s="23" t="s">
        <v>9</v>
      </c>
      <c r="C40" s="23" t="s">
        <v>8</v>
      </c>
      <c r="D40" s="25">
        <v>1.2611428571428571</v>
      </c>
      <c r="E40" s="25">
        <v>1.4185142857142861</v>
      </c>
      <c r="F40" s="25">
        <f t="shared" si="0"/>
        <v>0.15737142857142894</v>
      </c>
      <c r="G40" s="26">
        <f t="shared" si="1"/>
        <v>0.12478477571363872</v>
      </c>
    </row>
    <row r="41" spans="1:7" x14ac:dyDescent="0.25">
      <c r="A41" t="s">
        <v>23</v>
      </c>
      <c r="B41" t="s">
        <v>4</v>
      </c>
      <c r="C41" t="s">
        <v>3</v>
      </c>
      <c r="D41" s="15">
        <v>75.940361904761943</v>
      </c>
      <c r="E41" s="15">
        <v>97.315619047618142</v>
      </c>
      <c r="F41" s="15">
        <f t="shared" si="0"/>
        <v>21.375257142856199</v>
      </c>
      <c r="G41" s="16">
        <f t="shared" si="1"/>
        <v>0.28147425962577399</v>
      </c>
    </row>
    <row r="42" spans="1:7" x14ac:dyDescent="0.25">
      <c r="C42" t="s">
        <v>14</v>
      </c>
      <c r="D42" s="15">
        <v>1.6666666666666667</v>
      </c>
      <c r="E42" s="15">
        <v>4.0000000000000018</v>
      </c>
      <c r="F42" s="15">
        <f t="shared" si="0"/>
        <v>2.3333333333333348</v>
      </c>
      <c r="G42" s="16">
        <f t="shared" si="1"/>
        <v>1.4000000000000008</v>
      </c>
    </row>
    <row r="43" spans="1:7" x14ac:dyDescent="0.25">
      <c r="C43" t="s">
        <v>79</v>
      </c>
      <c r="D43" s="15">
        <v>15.850000000000195</v>
      </c>
      <c r="E43" s="15">
        <v>8.333333333333325</v>
      </c>
      <c r="F43" s="15">
        <f t="shared" si="0"/>
        <v>-7.51666666666687</v>
      </c>
      <c r="G43" s="16">
        <f t="shared" si="1"/>
        <v>-0.47423764458465473</v>
      </c>
    </row>
    <row r="44" spans="1:7" x14ac:dyDescent="0.25">
      <c r="C44" t="s">
        <v>87</v>
      </c>
      <c r="D44" s="15">
        <v>0</v>
      </c>
      <c r="E44" s="15">
        <v>0</v>
      </c>
      <c r="F44" s="15">
        <f t="shared" si="0"/>
        <v>0</v>
      </c>
      <c r="G44" s="28"/>
    </row>
    <row r="45" spans="1:7" x14ac:dyDescent="0.25">
      <c r="A45" s="23"/>
      <c r="B45" s="23" t="s">
        <v>9</v>
      </c>
      <c r="C45" s="23" t="s">
        <v>8</v>
      </c>
      <c r="D45" s="25">
        <v>0.76131428571428572</v>
      </c>
      <c r="E45" s="25">
        <v>0.77552380952380939</v>
      </c>
      <c r="F45" s="25">
        <f t="shared" si="0"/>
        <v>1.4209523809523672E-2</v>
      </c>
      <c r="G45" s="26">
        <f t="shared" si="1"/>
        <v>1.8664464960344088E-2</v>
      </c>
    </row>
    <row r="46" spans="1:7" x14ac:dyDescent="0.25">
      <c r="A46" t="s">
        <v>40</v>
      </c>
      <c r="B46" t="s">
        <v>4</v>
      </c>
      <c r="C46" t="s">
        <v>3</v>
      </c>
      <c r="D46" s="15">
        <v>30.919657142857133</v>
      </c>
      <c r="E46" s="15">
        <v>32.459885714285811</v>
      </c>
      <c r="F46" s="15">
        <f t="shared" si="0"/>
        <v>1.5402285714286776</v>
      </c>
      <c r="G46" s="16">
        <f t="shared" si="1"/>
        <v>4.9813895552347408E-2</v>
      </c>
    </row>
    <row r="47" spans="1:7" x14ac:dyDescent="0.25">
      <c r="C47" t="s">
        <v>14</v>
      </c>
      <c r="D47" s="15">
        <v>0.80533333333333323</v>
      </c>
      <c r="E47" s="15">
        <v>2.0622857142857143</v>
      </c>
      <c r="F47" s="15">
        <f t="shared" si="0"/>
        <v>1.256952380952381</v>
      </c>
      <c r="G47" s="16">
        <f t="shared" si="1"/>
        <v>1.5607852412488177</v>
      </c>
    </row>
    <row r="48" spans="1:7" x14ac:dyDescent="0.25">
      <c r="C48" t="s">
        <v>79</v>
      </c>
      <c r="D48" s="15">
        <v>30.86323809523811</v>
      </c>
      <c r="E48" s="15">
        <v>26.830095238095293</v>
      </c>
      <c r="F48" s="15">
        <f t="shared" si="0"/>
        <v>-4.033142857142817</v>
      </c>
      <c r="G48" s="28">
        <f t="shared" si="1"/>
        <v>-0.13067789078700368</v>
      </c>
    </row>
    <row r="49" spans="1:7" x14ac:dyDescent="0.25">
      <c r="A49" s="23"/>
      <c r="B49" s="23" t="s">
        <v>9</v>
      </c>
      <c r="C49" s="23" t="s">
        <v>8</v>
      </c>
      <c r="D49" s="25">
        <v>1.8911999999999998</v>
      </c>
      <c r="E49" s="25">
        <v>3.2286095238095238</v>
      </c>
      <c r="F49" s="25">
        <f t="shared" si="0"/>
        <v>1.337409523809524</v>
      </c>
      <c r="G49" s="26">
        <f t="shared" si="1"/>
        <v>0.70717508661671125</v>
      </c>
    </row>
    <row r="50" spans="1:7" x14ac:dyDescent="0.25">
      <c r="A50" t="s">
        <v>208</v>
      </c>
      <c r="B50" t="s">
        <v>4</v>
      </c>
      <c r="C50" t="s">
        <v>3</v>
      </c>
      <c r="D50" s="15">
        <v>174.67980952380859</v>
      </c>
      <c r="E50" s="15">
        <v>185.26089523809446</v>
      </c>
      <c r="F50" s="15">
        <f t="shared" si="0"/>
        <v>10.581085714285877</v>
      </c>
      <c r="G50" s="16">
        <f t="shared" si="1"/>
        <v>6.057417707937042E-2</v>
      </c>
    </row>
    <row r="51" spans="1:7" x14ac:dyDescent="0.25">
      <c r="C51" t="s">
        <v>14</v>
      </c>
      <c r="D51" s="15">
        <v>52.139866666666386</v>
      </c>
      <c r="E51" s="15">
        <v>33.861695238095258</v>
      </c>
      <c r="F51" s="15">
        <f t="shared" si="0"/>
        <v>-18.278171428571127</v>
      </c>
      <c r="G51" s="16">
        <f t="shared" si="1"/>
        <v>-0.35056037917060062</v>
      </c>
    </row>
    <row r="52" spans="1:7" x14ac:dyDescent="0.25">
      <c r="C52" t="s">
        <v>79</v>
      </c>
      <c r="D52" s="15">
        <v>0.41142857142857142</v>
      </c>
      <c r="F52" s="15">
        <f t="shared" si="0"/>
        <v>-0.41142857142857142</v>
      </c>
      <c r="G52" s="28">
        <f t="shared" si="1"/>
        <v>-1</v>
      </c>
    </row>
    <row r="53" spans="1:7" x14ac:dyDescent="0.25">
      <c r="A53" s="23"/>
      <c r="B53" s="23" t="s">
        <v>9</v>
      </c>
      <c r="C53" s="23" t="s">
        <v>8</v>
      </c>
      <c r="D53" s="25">
        <v>1.5389333333333337</v>
      </c>
      <c r="E53" s="25">
        <v>3.0809142857142859</v>
      </c>
      <c r="F53" s="25">
        <f t="shared" si="0"/>
        <v>1.5419809523809522</v>
      </c>
      <c r="G53" s="26">
        <f t="shared" si="1"/>
        <v>1.001980345075129</v>
      </c>
    </row>
    <row r="54" spans="1:7" x14ac:dyDescent="0.25">
      <c r="A54" t="s">
        <v>19</v>
      </c>
      <c r="B54" t="s">
        <v>4</v>
      </c>
      <c r="C54" t="s">
        <v>3</v>
      </c>
      <c r="D54" s="15">
        <v>503.5052952380837</v>
      </c>
      <c r="E54" s="15">
        <v>457.81139047618456</v>
      </c>
      <c r="F54" s="15">
        <f t="shared" si="0"/>
        <v>-45.693904761899148</v>
      </c>
      <c r="G54" s="16">
        <f t="shared" si="1"/>
        <v>-9.0751587310105006E-2</v>
      </c>
    </row>
    <row r="55" spans="1:7" x14ac:dyDescent="0.25">
      <c r="C55" t="s">
        <v>14</v>
      </c>
      <c r="D55" s="15">
        <v>107.31215238095231</v>
      </c>
      <c r="E55" s="15">
        <v>141.96447619047709</v>
      </c>
      <c r="F55" s="15">
        <f t="shared" si="0"/>
        <v>34.652323809524773</v>
      </c>
      <c r="G55" s="16">
        <f t="shared" si="1"/>
        <v>0.32291146007873278</v>
      </c>
    </row>
    <row r="56" spans="1:7" x14ac:dyDescent="0.25">
      <c r="C56" t="s">
        <v>59</v>
      </c>
      <c r="D56" s="15">
        <v>16.582285714285703</v>
      </c>
      <c r="E56" s="15">
        <v>19.001142857142877</v>
      </c>
      <c r="F56" s="15">
        <f>E56-D56</f>
        <v>2.4188571428571741</v>
      </c>
      <c r="G56" s="16">
        <f t="shared" si="1"/>
        <v>0.14586994727592464</v>
      </c>
    </row>
    <row r="57" spans="1:7" x14ac:dyDescent="0.25">
      <c r="C57" t="s">
        <v>79</v>
      </c>
      <c r="D57" s="15">
        <v>1.7666666666666688</v>
      </c>
      <c r="F57" s="15">
        <f t="shared" si="0"/>
        <v>-1.7666666666666688</v>
      </c>
      <c r="G57" s="16">
        <f t="shared" si="1"/>
        <v>-1</v>
      </c>
    </row>
    <row r="58" spans="1:7" x14ac:dyDescent="0.25">
      <c r="A58" s="23"/>
      <c r="B58" s="23" t="s">
        <v>9</v>
      </c>
      <c r="C58" s="23" t="s">
        <v>8</v>
      </c>
      <c r="D58" s="25">
        <v>4.0004380952380956</v>
      </c>
      <c r="E58" s="25">
        <v>4.312914285714287</v>
      </c>
      <c r="F58" s="25">
        <f t="shared" si="0"/>
        <v>0.31247619047619146</v>
      </c>
      <c r="G58" s="26">
        <f t="shared" si="1"/>
        <v>7.8110492660327921E-2</v>
      </c>
    </row>
    <row r="59" spans="1:7" x14ac:dyDescent="0.25">
      <c r="A59" t="s">
        <v>45</v>
      </c>
      <c r="B59" t="s">
        <v>4</v>
      </c>
      <c r="C59" t="s">
        <v>3</v>
      </c>
      <c r="D59" s="15">
        <v>284.14681904761397</v>
      </c>
      <c r="E59" s="15">
        <v>321.02830476190525</v>
      </c>
      <c r="F59" s="15">
        <f t="shared" si="0"/>
        <v>36.881485714291273</v>
      </c>
      <c r="G59" s="16">
        <f t="shared" si="1"/>
        <v>0.12979728521300499</v>
      </c>
    </row>
    <row r="60" spans="1:7" x14ac:dyDescent="0.25">
      <c r="C60" t="s">
        <v>14</v>
      </c>
      <c r="D60" s="15">
        <v>17.431009523809557</v>
      </c>
      <c r="E60" s="15">
        <v>19.02500952380953</v>
      </c>
      <c r="F60" s="15">
        <f t="shared" si="0"/>
        <v>1.5939999999999728</v>
      </c>
      <c r="G60" s="16">
        <f t="shared" si="1"/>
        <v>9.1446223916215444E-2</v>
      </c>
    </row>
    <row r="61" spans="1:7" x14ac:dyDescent="0.25">
      <c r="C61" t="s">
        <v>79</v>
      </c>
      <c r="D61" s="15">
        <v>3.0666666666666655</v>
      </c>
      <c r="E61" s="15">
        <v>0.96666666666666656</v>
      </c>
      <c r="F61" s="15">
        <f t="shared" si="0"/>
        <v>-2.0999999999999988</v>
      </c>
      <c r="G61" s="16">
        <f t="shared" si="1"/>
        <v>-0.684782608695652</v>
      </c>
    </row>
    <row r="62" spans="1:7" x14ac:dyDescent="0.25">
      <c r="A62" s="23"/>
      <c r="B62" s="23" t="s">
        <v>9</v>
      </c>
      <c r="C62" s="23" t="s">
        <v>8</v>
      </c>
      <c r="D62" s="25">
        <v>3.0606666666666675</v>
      </c>
      <c r="E62" s="25">
        <v>1.2278095238095239</v>
      </c>
      <c r="F62" s="25">
        <f t="shared" si="0"/>
        <v>-1.8328571428571436</v>
      </c>
      <c r="G62" s="26">
        <f t="shared" si="1"/>
        <v>-0.59884245573637873</v>
      </c>
    </row>
    <row r="63" spans="1:7" x14ac:dyDescent="0.25">
      <c r="A63" t="s">
        <v>17</v>
      </c>
      <c r="B63" t="s">
        <v>4</v>
      </c>
      <c r="C63" t="s">
        <v>3</v>
      </c>
      <c r="D63" s="15">
        <v>153.88487619047518</v>
      </c>
      <c r="E63" s="15">
        <v>165.57268571428389</v>
      </c>
      <c r="F63" s="15">
        <f t="shared" si="0"/>
        <v>11.68780952380871</v>
      </c>
      <c r="G63" s="16">
        <f t="shared" si="1"/>
        <v>7.595164523732538E-2</v>
      </c>
    </row>
    <row r="64" spans="1:7" x14ac:dyDescent="0.25">
      <c r="C64" t="s">
        <v>14</v>
      </c>
      <c r="D64" s="15">
        <v>89.742400000000885</v>
      </c>
      <c r="E64" s="15">
        <v>80.899619047619325</v>
      </c>
      <c r="F64" s="15">
        <f t="shared" si="0"/>
        <v>-8.8427809523815597</v>
      </c>
      <c r="G64" s="28">
        <f t="shared" si="1"/>
        <v>-9.853515119254079E-2</v>
      </c>
    </row>
    <row r="65" spans="1:7" x14ac:dyDescent="0.25">
      <c r="A65" s="23"/>
      <c r="B65" s="23" t="s">
        <v>9</v>
      </c>
      <c r="C65" s="23" t="s">
        <v>8</v>
      </c>
      <c r="D65" s="25">
        <v>0.98426666666666662</v>
      </c>
      <c r="E65" s="25">
        <v>1.5520380952380952</v>
      </c>
      <c r="F65" s="25">
        <f t="shared" si="0"/>
        <v>0.56777142857142859</v>
      </c>
      <c r="G65" s="26">
        <f t="shared" si="1"/>
        <v>0.57684715717769097</v>
      </c>
    </row>
    <row r="66" spans="1:7" x14ac:dyDescent="0.25">
      <c r="A66" t="s">
        <v>50</v>
      </c>
      <c r="B66" t="s">
        <v>4</v>
      </c>
      <c r="C66" t="s">
        <v>3</v>
      </c>
      <c r="D66" s="15">
        <v>138.83929523809286</v>
      </c>
      <c r="E66" s="15">
        <v>192.29034285714036</v>
      </c>
      <c r="F66" s="15">
        <f t="shared" si="0"/>
        <v>53.4510476190475</v>
      </c>
      <c r="G66" s="16">
        <f t="shared" si="1"/>
        <v>0.38498501110499961</v>
      </c>
    </row>
    <row r="67" spans="1:7" x14ac:dyDescent="0.25">
      <c r="C67" t="s">
        <v>14</v>
      </c>
      <c r="D67" s="15">
        <v>12.703447619047635</v>
      </c>
      <c r="E67" s="15">
        <v>16.591009523809543</v>
      </c>
      <c r="F67" s="15">
        <f t="shared" si="0"/>
        <v>3.8875619047619079</v>
      </c>
      <c r="G67" s="16">
        <f t="shared" si="1"/>
        <v>0.30602416141999683</v>
      </c>
    </row>
    <row r="68" spans="1:7" x14ac:dyDescent="0.25">
      <c r="C68" t="s">
        <v>79</v>
      </c>
      <c r="D68" s="15">
        <v>3.2542857142857162</v>
      </c>
      <c r="E68" s="15">
        <v>1.6514285714285719</v>
      </c>
      <c r="F68" s="15">
        <f t="shared" si="0"/>
        <v>-1.6028571428571443</v>
      </c>
      <c r="G68" s="16">
        <f t="shared" si="1"/>
        <v>-0.49253731343283597</v>
      </c>
    </row>
    <row r="69" spans="1:7" x14ac:dyDescent="0.25">
      <c r="C69" t="s">
        <v>87</v>
      </c>
      <c r="E69" s="15">
        <v>0</v>
      </c>
      <c r="F69" s="15">
        <f t="shared" ref="F69:F115" si="2">E69-D69</f>
        <v>0</v>
      </c>
      <c r="G69" s="28"/>
    </row>
    <row r="70" spans="1:7" x14ac:dyDescent="0.25">
      <c r="A70" s="23"/>
      <c r="B70" s="23" t="s">
        <v>9</v>
      </c>
      <c r="C70" s="23" t="s">
        <v>8</v>
      </c>
      <c r="D70" s="25">
        <v>0.86066666666666669</v>
      </c>
      <c r="E70" s="25">
        <v>1.697428571428572</v>
      </c>
      <c r="F70" s="25">
        <f t="shared" si="2"/>
        <v>0.83676190476190526</v>
      </c>
      <c r="G70" s="26">
        <f t="shared" ref="G70:G115" si="3">F70/D70</f>
        <v>0.97222529600531205</v>
      </c>
    </row>
    <row r="71" spans="1:7" x14ac:dyDescent="0.25">
      <c r="A71" t="s">
        <v>235</v>
      </c>
      <c r="B71" t="s">
        <v>4</v>
      </c>
      <c r="C71" t="s">
        <v>3</v>
      </c>
      <c r="D71" s="15">
        <v>248.32295238094801</v>
      </c>
      <c r="E71" s="15">
        <v>316.38525714285868</v>
      </c>
      <c r="F71" s="15">
        <f t="shared" si="2"/>
        <v>68.062304761910667</v>
      </c>
      <c r="G71" s="16">
        <f t="shared" si="3"/>
        <v>0.27408785256989632</v>
      </c>
    </row>
    <row r="72" spans="1:7" x14ac:dyDescent="0.25">
      <c r="C72" t="s">
        <v>14</v>
      </c>
      <c r="D72" s="15">
        <v>23.396190476190544</v>
      </c>
      <c r="E72" s="15">
        <v>10.705561904761923</v>
      </c>
      <c r="F72" s="15">
        <f t="shared" si="2"/>
        <v>-12.69062857142862</v>
      </c>
      <c r="G72" s="16">
        <f t="shared" si="3"/>
        <v>-0.54242286086461011</v>
      </c>
    </row>
    <row r="73" spans="1:7" x14ac:dyDescent="0.25">
      <c r="C73" t="s">
        <v>59</v>
      </c>
      <c r="D73" s="15">
        <v>3.7778666666666685</v>
      </c>
      <c r="F73" s="15">
        <f t="shared" si="2"/>
        <v>-3.7778666666666685</v>
      </c>
      <c r="G73" s="16">
        <f t="shared" si="3"/>
        <v>-1</v>
      </c>
    </row>
    <row r="74" spans="1:7" x14ac:dyDescent="0.25">
      <c r="C74" t="s">
        <v>79</v>
      </c>
      <c r="E74" s="15">
        <v>0.60952380952380947</v>
      </c>
      <c r="F74" s="15">
        <f t="shared" si="2"/>
        <v>0.60952380952380947</v>
      </c>
      <c r="G74" s="28"/>
    </row>
    <row r="75" spans="1:7" x14ac:dyDescent="0.25">
      <c r="A75" s="23"/>
      <c r="B75" s="23" t="s">
        <v>9</v>
      </c>
      <c r="C75" s="23" t="s">
        <v>8</v>
      </c>
      <c r="D75" s="25">
        <v>11.236800000000008</v>
      </c>
      <c r="E75" s="25">
        <v>17.231123809523837</v>
      </c>
      <c r="F75" s="25">
        <f t="shared" si="2"/>
        <v>5.9943238095238289</v>
      </c>
      <c r="G75" s="26">
        <f t="shared" si="3"/>
        <v>0.53345470325393574</v>
      </c>
    </row>
    <row r="76" spans="1:7" x14ac:dyDescent="0.25">
      <c r="A76" t="s">
        <v>113</v>
      </c>
      <c r="B76" t="s">
        <v>4</v>
      </c>
      <c r="C76" t="s">
        <v>3</v>
      </c>
      <c r="D76" s="15">
        <v>1.3301904761904764</v>
      </c>
      <c r="E76" s="15">
        <v>1.2265142857142854</v>
      </c>
      <c r="F76" s="15">
        <f t="shared" si="2"/>
        <v>-0.10367619047619092</v>
      </c>
      <c r="G76" s="16">
        <f t="shared" si="3"/>
        <v>-7.7940860599986006E-2</v>
      </c>
    </row>
    <row r="77" spans="1:7" x14ac:dyDescent="0.25">
      <c r="C77" t="s">
        <v>14</v>
      </c>
      <c r="E77" s="15">
        <v>9.9999999999999992E-2</v>
      </c>
      <c r="F77" s="15">
        <f t="shared" si="2"/>
        <v>9.9999999999999992E-2</v>
      </c>
      <c r="G77" s="16"/>
    </row>
    <row r="78" spans="1:7" x14ac:dyDescent="0.25">
      <c r="C78" t="s">
        <v>79</v>
      </c>
      <c r="E78" s="15">
        <v>9.9999999999999992E-2</v>
      </c>
      <c r="F78" s="15">
        <f t="shared" si="2"/>
        <v>9.9999999999999992E-2</v>
      </c>
      <c r="G78" s="16"/>
    </row>
    <row r="79" spans="1:7" x14ac:dyDescent="0.25">
      <c r="A79" s="23"/>
      <c r="B79" s="23" t="s">
        <v>9</v>
      </c>
      <c r="C79" s="23" t="s">
        <v>8</v>
      </c>
      <c r="D79" s="25">
        <v>4.0361904761904759E-2</v>
      </c>
      <c r="E79" s="25"/>
      <c r="F79" s="25">
        <f t="shared" si="2"/>
        <v>-4.0361904761904759E-2</v>
      </c>
      <c r="G79" s="26">
        <f t="shared" si="3"/>
        <v>-1</v>
      </c>
    </row>
    <row r="80" spans="1:7" x14ac:dyDescent="0.25">
      <c r="A80" t="s">
        <v>36</v>
      </c>
      <c r="B80" t="s">
        <v>4</v>
      </c>
      <c r="C80" t="s">
        <v>3</v>
      </c>
      <c r="D80" s="15">
        <v>355.16487619048206</v>
      </c>
      <c r="E80" s="15">
        <v>438.33988571429899</v>
      </c>
      <c r="F80" s="15">
        <f t="shared" si="2"/>
        <v>83.175009523816925</v>
      </c>
      <c r="G80" s="16">
        <f t="shared" si="3"/>
        <v>0.23418703565497984</v>
      </c>
    </row>
    <row r="81" spans="1:7" x14ac:dyDescent="0.25">
      <c r="C81" t="s">
        <v>14</v>
      </c>
      <c r="D81" s="15">
        <v>20.680914285714266</v>
      </c>
      <c r="E81" s="15">
        <v>20.406704761904741</v>
      </c>
      <c r="F81" s="15">
        <f t="shared" si="2"/>
        <v>-0.27420952380952457</v>
      </c>
      <c r="G81" s="16">
        <f t="shared" si="3"/>
        <v>-1.3259061955444591E-2</v>
      </c>
    </row>
    <row r="82" spans="1:7" x14ac:dyDescent="0.25">
      <c r="C82" t="s">
        <v>59</v>
      </c>
      <c r="D82" s="15">
        <v>3.7722857142857138</v>
      </c>
      <c r="E82" s="15">
        <v>8.5287809523809521</v>
      </c>
      <c r="F82" s="15">
        <f t="shared" si="2"/>
        <v>4.7564952380952388</v>
      </c>
      <c r="G82" s="16">
        <f t="shared" si="3"/>
        <v>1.2609053497942391</v>
      </c>
    </row>
    <row r="83" spans="1:7" x14ac:dyDescent="0.25">
      <c r="C83" t="s">
        <v>79</v>
      </c>
      <c r="D83" s="15">
        <v>0</v>
      </c>
      <c r="E83" s="15">
        <v>0</v>
      </c>
      <c r="F83" s="15">
        <f t="shared" si="2"/>
        <v>0</v>
      </c>
      <c r="G83" s="16"/>
    </row>
    <row r="84" spans="1:7" x14ac:dyDescent="0.25">
      <c r="C84" t="s">
        <v>87</v>
      </c>
      <c r="D84" s="15">
        <v>4.3809523809523814</v>
      </c>
      <c r="F84" s="15">
        <f t="shared" si="2"/>
        <v>-4.3809523809523814</v>
      </c>
      <c r="G84" s="16">
        <f t="shared" si="3"/>
        <v>-1</v>
      </c>
    </row>
    <row r="85" spans="1:7" x14ac:dyDescent="0.25">
      <c r="A85" s="23"/>
      <c r="B85" s="23" t="s">
        <v>9</v>
      </c>
      <c r="C85" s="23" t="s">
        <v>8</v>
      </c>
      <c r="D85" s="25">
        <v>5.1201142857142852</v>
      </c>
      <c r="E85" s="25">
        <v>7.2899809523809527</v>
      </c>
      <c r="F85" s="25">
        <f t="shared" si="2"/>
        <v>2.1698666666666675</v>
      </c>
      <c r="G85" s="26">
        <f t="shared" si="3"/>
        <v>0.42379262367655507</v>
      </c>
    </row>
    <row r="86" spans="1:7" x14ac:dyDescent="0.25">
      <c r="A86" t="s">
        <v>21</v>
      </c>
      <c r="B86" t="s">
        <v>4</v>
      </c>
      <c r="C86" t="s">
        <v>3</v>
      </c>
      <c r="D86" s="15">
        <v>379.01472380953021</v>
      </c>
      <c r="E86" s="15">
        <v>413.57394285715054</v>
      </c>
      <c r="F86" s="15">
        <f t="shared" si="2"/>
        <v>34.559219047620331</v>
      </c>
      <c r="G86" s="16">
        <f t="shared" si="3"/>
        <v>9.11817322035956E-2</v>
      </c>
    </row>
    <row r="87" spans="1:7" x14ac:dyDescent="0.25">
      <c r="C87" t="s">
        <v>14</v>
      </c>
      <c r="D87" s="15">
        <v>23.226666666666691</v>
      </c>
      <c r="E87" s="15">
        <v>25.085752380952492</v>
      </c>
      <c r="F87" s="15">
        <f t="shared" si="2"/>
        <v>1.8590857142858006</v>
      </c>
      <c r="G87" s="16">
        <f t="shared" si="3"/>
        <v>8.0041003772350683E-2</v>
      </c>
    </row>
    <row r="88" spans="1:7" x14ac:dyDescent="0.25">
      <c r="C88" t="s">
        <v>79</v>
      </c>
      <c r="E88" s="15">
        <v>0</v>
      </c>
      <c r="F88" s="15">
        <f t="shared" si="2"/>
        <v>0</v>
      </c>
      <c r="G88" s="28"/>
    </row>
    <row r="89" spans="1:7" x14ac:dyDescent="0.25">
      <c r="A89" s="23"/>
      <c r="B89" s="23" t="s">
        <v>9</v>
      </c>
      <c r="C89" s="23" t="s">
        <v>8</v>
      </c>
      <c r="D89" s="25">
        <v>2.2317904761904765</v>
      </c>
      <c r="E89" s="25">
        <v>2.5063238095238094</v>
      </c>
      <c r="F89" s="25">
        <f t="shared" si="2"/>
        <v>0.27453333333333285</v>
      </c>
      <c r="G89" s="26">
        <f t="shared" si="3"/>
        <v>0.12301035256765845</v>
      </c>
    </row>
    <row r="90" spans="1:7" x14ac:dyDescent="0.25">
      <c r="A90" t="s">
        <v>67</v>
      </c>
      <c r="B90" t="s">
        <v>4</v>
      </c>
      <c r="C90" t="s">
        <v>3</v>
      </c>
      <c r="D90" s="15">
        <v>282.5540571428557</v>
      </c>
      <c r="E90" s="15">
        <v>326.66845714285586</v>
      </c>
      <c r="F90" s="15">
        <f t="shared" si="2"/>
        <v>44.11440000000016</v>
      </c>
      <c r="G90" s="16">
        <f t="shared" si="3"/>
        <v>0.15612729275975848</v>
      </c>
    </row>
    <row r="91" spans="1:7" x14ac:dyDescent="0.25">
      <c r="C91" t="s">
        <v>14</v>
      </c>
      <c r="D91" s="15">
        <v>14.537028571428534</v>
      </c>
      <c r="E91" s="15">
        <v>10.945142857142855</v>
      </c>
      <c r="F91" s="15">
        <f t="shared" si="2"/>
        <v>-3.591885714285679</v>
      </c>
      <c r="G91" s="16">
        <f t="shared" si="3"/>
        <v>-0.24708527582763837</v>
      </c>
    </row>
    <row r="92" spans="1:7" x14ac:dyDescent="0.25">
      <c r="C92" t="s">
        <v>79</v>
      </c>
      <c r="D92" s="15">
        <v>0.41142857142857142</v>
      </c>
      <c r="E92" s="15">
        <v>0.46285714285714286</v>
      </c>
      <c r="F92" s="15">
        <f t="shared" si="2"/>
        <v>5.1428571428571435E-2</v>
      </c>
      <c r="G92" s="16">
        <f t="shared" si="3"/>
        <v>0.12500000000000003</v>
      </c>
    </row>
    <row r="93" spans="1:7" x14ac:dyDescent="0.25">
      <c r="A93" s="23"/>
      <c r="B93" s="23" t="s">
        <v>9</v>
      </c>
      <c r="C93" s="23" t="s">
        <v>8</v>
      </c>
      <c r="D93" s="25">
        <v>4.1708952380952393</v>
      </c>
      <c r="E93" s="25">
        <v>3.6641523809523813</v>
      </c>
      <c r="F93" s="25">
        <f t="shared" si="2"/>
        <v>-0.50674285714285805</v>
      </c>
      <c r="G93" s="26">
        <f t="shared" si="3"/>
        <v>-0.12149498566026724</v>
      </c>
    </row>
    <row r="94" spans="1:7" x14ac:dyDescent="0.25">
      <c r="A94" t="s">
        <v>57</v>
      </c>
      <c r="B94" t="s">
        <v>4</v>
      </c>
      <c r="C94" t="s">
        <v>3</v>
      </c>
      <c r="D94" s="15">
        <v>174.02533333332929</v>
      </c>
      <c r="E94" s="15">
        <v>192.39527619047459</v>
      </c>
      <c r="F94" s="15">
        <f t="shared" si="2"/>
        <v>18.369942857145304</v>
      </c>
      <c r="G94" s="16">
        <f t="shared" si="3"/>
        <v>0.10555901549091931</v>
      </c>
    </row>
    <row r="95" spans="1:7" x14ac:dyDescent="0.25">
      <c r="C95" t="s">
        <v>14</v>
      </c>
      <c r="D95" s="15">
        <v>10.879961904761924</v>
      </c>
      <c r="E95" s="15">
        <v>8.0292190476190424</v>
      </c>
      <c r="F95" s="15">
        <f t="shared" si="2"/>
        <v>-2.8507428571428814</v>
      </c>
      <c r="G95" s="16">
        <f t="shared" si="3"/>
        <v>-0.262017724151697</v>
      </c>
    </row>
    <row r="96" spans="1:7" x14ac:dyDescent="0.25">
      <c r="C96" t="s">
        <v>59</v>
      </c>
      <c r="D96" s="15">
        <v>12.994552380952349</v>
      </c>
      <c r="E96" s="15">
        <v>6.8615238095238213</v>
      </c>
      <c r="F96" s="15">
        <f t="shared" si="2"/>
        <v>-6.133028571428528</v>
      </c>
      <c r="G96" s="28">
        <f t="shared" si="3"/>
        <v>-0.47196920614352461</v>
      </c>
    </row>
    <row r="97" spans="1:7" x14ac:dyDescent="0.25">
      <c r="A97" s="23"/>
      <c r="B97" s="23" t="s">
        <v>9</v>
      </c>
      <c r="C97" s="23" t="s">
        <v>8</v>
      </c>
      <c r="D97" s="25">
        <v>1.6222476190476194</v>
      </c>
      <c r="E97" s="25">
        <v>2.7001142857142857</v>
      </c>
      <c r="F97" s="25">
        <f t="shared" si="2"/>
        <v>1.0778666666666663</v>
      </c>
      <c r="G97" s="26">
        <f t="shared" si="3"/>
        <v>0.66442795416118694</v>
      </c>
    </row>
    <row r="98" spans="1:7" x14ac:dyDescent="0.25">
      <c r="A98" t="s">
        <v>107</v>
      </c>
      <c r="B98" t="s">
        <v>4</v>
      </c>
      <c r="C98" t="s">
        <v>3</v>
      </c>
      <c r="D98" s="15">
        <v>18.569142857142825</v>
      </c>
      <c r="E98" s="15">
        <v>32.440952380952346</v>
      </c>
      <c r="F98" s="15">
        <f t="shared" si="2"/>
        <v>13.871809523809521</v>
      </c>
      <c r="G98" s="16">
        <f t="shared" si="3"/>
        <v>0.74703553257836974</v>
      </c>
    </row>
    <row r="99" spans="1:7" x14ac:dyDescent="0.25">
      <c r="C99" t="s">
        <v>14</v>
      </c>
      <c r="D99" s="15">
        <v>6.6666666666666666E-2</v>
      </c>
      <c r="F99" s="15">
        <f t="shared" si="2"/>
        <v>-6.6666666666666666E-2</v>
      </c>
      <c r="G99" s="16">
        <f t="shared" si="3"/>
        <v>-1</v>
      </c>
    </row>
    <row r="100" spans="1:7" x14ac:dyDescent="0.25">
      <c r="A100" s="23"/>
      <c r="B100" s="23" t="s">
        <v>9</v>
      </c>
      <c r="C100" s="23" t="s">
        <v>8</v>
      </c>
      <c r="D100" s="25">
        <v>0.13333333333333333</v>
      </c>
      <c r="E100" s="25">
        <v>0.13333333333333333</v>
      </c>
      <c r="F100" s="25">
        <f t="shared" si="2"/>
        <v>0</v>
      </c>
      <c r="G100" s="26">
        <f t="shared" si="3"/>
        <v>0</v>
      </c>
    </row>
    <row r="101" spans="1:7" x14ac:dyDescent="0.25">
      <c r="A101" t="s">
        <v>11</v>
      </c>
      <c r="B101" t="s">
        <v>4</v>
      </c>
      <c r="C101" t="s">
        <v>3</v>
      </c>
      <c r="D101" s="15">
        <v>319.02289523809213</v>
      </c>
      <c r="E101" s="15">
        <v>346.34259047618707</v>
      </c>
      <c r="F101" s="15">
        <f t="shared" si="2"/>
        <v>27.319695238094937</v>
      </c>
      <c r="G101" s="16">
        <f t="shared" si="3"/>
        <v>8.5635531637018689E-2</v>
      </c>
    </row>
    <row r="102" spans="1:7" x14ac:dyDescent="0.25">
      <c r="C102" t="s">
        <v>14</v>
      </c>
      <c r="D102" s="15">
        <v>13.150742857142845</v>
      </c>
      <c r="E102" s="15">
        <v>11.645066666666667</v>
      </c>
      <c r="F102" s="15">
        <f t="shared" si="2"/>
        <v>-1.5056761904761782</v>
      </c>
      <c r="G102" s="16">
        <f t="shared" si="3"/>
        <v>-0.1144936226669787</v>
      </c>
    </row>
    <row r="103" spans="1:7" x14ac:dyDescent="0.25">
      <c r="C103" t="s">
        <v>59</v>
      </c>
      <c r="D103" s="15">
        <v>4.4336000000000002</v>
      </c>
      <c r="F103" s="15">
        <f t="shared" si="2"/>
        <v>-4.4336000000000002</v>
      </c>
      <c r="G103" s="16">
        <f t="shared" si="3"/>
        <v>-1</v>
      </c>
    </row>
    <row r="104" spans="1:7" x14ac:dyDescent="0.25">
      <c r="A104" s="23"/>
      <c r="B104" s="23" t="s">
        <v>9</v>
      </c>
      <c r="C104" s="23" t="s">
        <v>8</v>
      </c>
      <c r="D104" s="25">
        <v>3.4668571428571431</v>
      </c>
      <c r="E104" s="25">
        <v>3.2223619047619048</v>
      </c>
      <c r="F104" s="25">
        <f t="shared" si="2"/>
        <v>-0.24449523809523832</v>
      </c>
      <c r="G104" s="26">
        <f t="shared" si="3"/>
        <v>-7.0523597604527283E-2</v>
      </c>
    </row>
    <row r="105" spans="1:7" x14ac:dyDescent="0.25">
      <c r="A105" t="s">
        <v>29</v>
      </c>
      <c r="B105" t="s">
        <v>4</v>
      </c>
      <c r="C105" t="s">
        <v>3</v>
      </c>
      <c r="D105" s="15">
        <v>431.32908571429255</v>
      </c>
      <c r="E105" s="15">
        <v>401.01327619048487</v>
      </c>
      <c r="F105" s="15">
        <f t="shared" si="2"/>
        <v>-30.315809523807673</v>
      </c>
      <c r="G105" s="16">
        <f t="shared" si="3"/>
        <v>-7.0284640029790429E-2</v>
      </c>
    </row>
    <row r="106" spans="1:7" x14ac:dyDescent="0.25">
      <c r="C106" t="s">
        <v>14</v>
      </c>
      <c r="D106" s="15">
        <v>31.415961904762071</v>
      </c>
      <c r="E106" s="15">
        <v>33.209447619047708</v>
      </c>
      <c r="F106" s="15">
        <f t="shared" si="2"/>
        <v>1.7934857142856373</v>
      </c>
      <c r="G106" s="16">
        <f t="shared" si="3"/>
        <v>5.7088359087097647E-2</v>
      </c>
    </row>
    <row r="107" spans="1:7" x14ac:dyDescent="0.25">
      <c r="C107" t="s">
        <v>59</v>
      </c>
      <c r="D107" s="15">
        <v>17.306361904761889</v>
      </c>
      <c r="E107" s="15">
        <v>9.606133333333343</v>
      </c>
      <c r="F107" s="15">
        <f t="shared" si="2"/>
        <v>-7.7002285714285463</v>
      </c>
      <c r="G107" s="16">
        <f t="shared" si="3"/>
        <v>-0.44493629647891558</v>
      </c>
    </row>
    <row r="108" spans="1:7" x14ac:dyDescent="0.25">
      <c r="C108" t="s">
        <v>79</v>
      </c>
      <c r="D108" s="15">
        <v>2.6742857142857126</v>
      </c>
      <c r="E108" s="15">
        <v>1.8514285714285705</v>
      </c>
      <c r="F108" s="15">
        <f t="shared" si="2"/>
        <v>-0.82285714285714207</v>
      </c>
      <c r="G108" s="16">
        <f t="shared" si="3"/>
        <v>-0.3076923076923076</v>
      </c>
    </row>
    <row r="109" spans="1:7" x14ac:dyDescent="0.25">
      <c r="C109" t="s">
        <v>87</v>
      </c>
      <c r="E109" s="15">
        <v>0.34285714285714292</v>
      </c>
      <c r="F109" s="15">
        <f t="shared" si="2"/>
        <v>0.34285714285714292</v>
      </c>
      <c r="G109" s="16"/>
    </row>
    <row r="110" spans="1:7" x14ac:dyDescent="0.25">
      <c r="A110" s="23"/>
      <c r="B110" s="23" t="s">
        <v>9</v>
      </c>
      <c r="C110" s="23" t="s">
        <v>8</v>
      </c>
      <c r="D110" s="25">
        <v>3.1102095238095253</v>
      </c>
      <c r="E110" s="25">
        <v>2.5796761904761905</v>
      </c>
      <c r="F110" s="25">
        <f t="shared" si="2"/>
        <v>-0.53053333333333486</v>
      </c>
      <c r="G110" s="26">
        <f t="shared" si="3"/>
        <v>-0.17057800423796324</v>
      </c>
    </row>
    <row r="111" spans="1:7" x14ac:dyDescent="0.25">
      <c r="A111" t="s">
        <v>31</v>
      </c>
      <c r="B111" t="s">
        <v>4</v>
      </c>
      <c r="C111" t="s">
        <v>3</v>
      </c>
      <c r="D111" s="15">
        <v>582.39055238097205</v>
      </c>
      <c r="E111" s="15">
        <v>591.74026666667703</v>
      </c>
      <c r="F111" s="15">
        <f t="shared" si="2"/>
        <v>9.3497142857049766</v>
      </c>
      <c r="G111" s="16">
        <f t="shared" si="3"/>
        <v>1.6054028087304616E-2</v>
      </c>
    </row>
    <row r="112" spans="1:7" x14ac:dyDescent="0.25">
      <c r="C112" t="s">
        <v>14</v>
      </c>
      <c r="D112" s="15">
        <v>206.78887619047825</v>
      </c>
      <c r="E112" s="15">
        <v>250.2431619047652</v>
      </c>
      <c r="F112" s="15">
        <f t="shared" si="2"/>
        <v>43.454285714286954</v>
      </c>
      <c r="G112" s="16">
        <f t="shared" si="3"/>
        <v>0.21013841031884209</v>
      </c>
    </row>
    <row r="113" spans="1:7" x14ac:dyDescent="0.25">
      <c r="C113" t="s">
        <v>59</v>
      </c>
      <c r="D113" s="15">
        <v>37.295923809524062</v>
      </c>
      <c r="E113" s="15">
        <v>16.780990476190471</v>
      </c>
      <c r="F113" s="15">
        <f t="shared" si="2"/>
        <v>-20.514933333333591</v>
      </c>
      <c r="G113" s="16">
        <f t="shared" si="3"/>
        <v>-0.55005832374890262</v>
      </c>
    </row>
    <row r="114" spans="1:7" x14ac:dyDescent="0.25">
      <c r="A114" s="23"/>
      <c r="B114" s="23" t="s">
        <v>9</v>
      </c>
      <c r="C114" s="23" t="s">
        <v>8</v>
      </c>
      <c r="D114" s="25">
        <v>6.3946666666666685</v>
      </c>
      <c r="E114" s="25">
        <v>6.7483428571428625</v>
      </c>
      <c r="F114" s="25">
        <f t="shared" si="2"/>
        <v>0.35367619047619403</v>
      </c>
      <c r="G114" s="26">
        <f t="shared" si="3"/>
        <v>5.5307994757536581E-2</v>
      </c>
    </row>
    <row r="115" spans="1:7" x14ac:dyDescent="0.25">
      <c r="A115" s="23" t="s">
        <v>121</v>
      </c>
      <c r="B115" s="23"/>
      <c r="C115" s="23"/>
      <c r="D115" s="25">
        <v>8367.1457333333419</v>
      </c>
      <c r="E115" s="25">
        <v>8956.9823238095541</v>
      </c>
      <c r="F115" s="25">
        <f t="shared" si="2"/>
        <v>589.83659047621222</v>
      </c>
      <c r="G115" s="26">
        <f t="shared" si="3"/>
        <v>7.0494360833993797E-2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E1EC6-EE86-478A-8D22-44C3D961ACFD}">
  <dimension ref="A4:J11"/>
  <sheetViews>
    <sheetView workbookViewId="0">
      <selection activeCell="B8" sqref="B8"/>
    </sheetView>
  </sheetViews>
  <sheetFormatPr defaultRowHeight="15" x14ac:dyDescent="0.25"/>
  <cols>
    <col min="1" max="1" width="27.140625" bestFit="1" customWidth="1"/>
    <col min="2" max="2" width="14.85546875" bestFit="1" customWidth="1"/>
    <col min="3" max="3" width="20.7109375" bestFit="1" customWidth="1"/>
    <col min="4" max="8" width="12" bestFit="1" customWidth="1"/>
    <col min="9" max="9" width="14" customWidth="1"/>
    <col min="10" max="10" width="13.5703125" customWidth="1"/>
    <col min="11" max="18" width="12" bestFit="1" customWidth="1"/>
    <col min="19" max="19" width="7.28515625" bestFit="1" customWidth="1"/>
    <col min="20" max="20" width="12" bestFit="1" customWidth="1"/>
  </cols>
  <sheetData>
    <row r="4" spans="1:10" ht="15.75" thickBot="1" x14ac:dyDescent="0.3">
      <c r="A4" s="1" t="s">
        <v>327</v>
      </c>
      <c r="B4" s="1" t="s">
        <v>0</v>
      </c>
      <c r="C4" t="s">
        <v>5</v>
      </c>
      <c r="D4" t="s">
        <v>60</v>
      </c>
      <c r="E4" t="s">
        <v>76</v>
      </c>
      <c r="F4" t="s">
        <v>86</v>
      </c>
      <c r="G4" t="s">
        <v>96</v>
      </c>
      <c r="H4" t="s">
        <v>101</v>
      </c>
      <c r="I4" s="20" t="s">
        <v>324</v>
      </c>
      <c r="J4" s="20" t="s">
        <v>325</v>
      </c>
    </row>
    <row r="5" spans="1:10" ht="15.75" thickTop="1" x14ac:dyDescent="0.25">
      <c r="A5" t="s">
        <v>4</v>
      </c>
      <c r="B5" t="s">
        <v>3</v>
      </c>
      <c r="C5" s="30">
        <v>7170.0823086568753</v>
      </c>
      <c r="D5" s="30">
        <v>7341.3618149781496</v>
      </c>
      <c r="E5" s="30">
        <v>7010.1035592541175</v>
      </c>
      <c r="F5" s="30">
        <v>6037.7262635263342</v>
      </c>
      <c r="G5" s="30">
        <v>6904.0091428606502</v>
      </c>
      <c r="H5" s="30">
        <v>7515.8441523851443</v>
      </c>
      <c r="I5" s="15">
        <f>H5-G5</f>
        <v>611.83500952449413</v>
      </c>
      <c r="J5" s="16">
        <f>I5/G5</f>
        <v>8.8620249026927361E-2</v>
      </c>
    </row>
    <row r="6" spans="1:10" x14ac:dyDescent="0.25">
      <c r="B6" t="s">
        <v>14</v>
      </c>
      <c r="C6" s="30">
        <v>497.98117590668278</v>
      </c>
      <c r="D6" s="30">
        <v>684.02211284399732</v>
      </c>
      <c r="E6" s="30">
        <v>679.59938221104835</v>
      </c>
      <c r="F6" s="30">
        <v>927.85964239886721</v>
      </c>
      <c r="G6" s="30">
        <v>1094.4922285714467</v>
      </c>
      <c r="H6" s="30">
        <v>1094.1442095238226</v>
      </c>
      <c r="I6" s="15">
        <f t="shared" ref="I6:I11" si="0">H6-G6</f>
        <v>-0.3480190476241205</v>
      </c>
      <c r="J6" s="16">
        <f t="shared" ref="J6:J11" si="1">I6/G6</f>
        <v>-3.1797306416543673E-4</v>
      </c>
    </row>
    <row r="7" spans="1:10" x14ac:dyDescent="0.25">
      <c r="B7" t="s">
        <v>59</v>
      </c>
      <c r="C7" s="30">
        <v>160.8934666666658</v>
      </c>
      <c r="D7" s="30">
        <v>178.26874285714118</v>
      </c>
      <c r="E7" s="30">
        <v>249.9954285714245</v>
      </c>
      <c r="F7" s="30">
        <v>172.64804761904296</v>
      </c>
      <c r="G7" s="30">
        <v>204.02173333333255</v>
      </c>
      <c r="H7" s="30">
        <v>186.54070476190594</v>
      </c>
      <c r="I7" s="15">
        <f t="shared" si="0"/>
        <v>-17.481028571426606</v>
      </c>
      <c r="J7" s="16">
        <f t="shared" si="1"/>
        <v>-8.5682188293469422E-2</v>
      </c>
    </row>
    <row r="8" spans="1:10" x14ac:dyDescent="0.25">
      <c r="B8" t="s">
        <v>79</v>
      </c>
      <c r="C8" s="30"/>
      <c r="D8" s="30"/>
      <c r="E8" s="30">
        <v>5.92756988222109</v>
      </c>
      <c r="F8" s="30">
        <v>13.571976127267565</v>
      </c>
      <c r="G8" s="30">
        <v>78.947333333332892</v>
      </c>
      <c r="H8" s="30">
        <v>63.402952380952023</v>
      </c>
      <c r="I8" s="15">
        <f t="shared" si="0"/>
        <v>-15.54438095238087</v>
      </c>
      <c r="J8" s="16">
        <f t="shared" si="1"/>
        <v>-0.19689557957263859</v>
      </c>
    </row>
    <row r="9" spans="1:10" x14ac:dyDescent="0.25">
      <c r="B9" t="s">
        <v>87</v>
      </c>
      <c r="C9" s="30">
        <v>48.163961023177499</v>
      </c>
      <c r="D9" s="30">
        <v>42.396723622130636</v>
      </c>
      <c r="E9" s="30">
        <v>5.6620903790074157</v>
      </c>
      <c r="F9" s="30">
        <v>6.9450590743290856</v>
      </c>
      <c r="G9" s="30">
        <v>4.414285714285719</v>
      </c>
      <c r="H9" s="30">
        <v>2.1942857142857135</v>
      </c>
      <c r="I9" s="15">
        <f t="shared" si="0"/>
        <v>-2.2200000000000055</v>
      </c>
      <c r="J9" s="16">
        <f t="shared" si="1"/>
        <v>-0.50291262135922399</v>
      </c>
    </row>
    <row r="10" spans="1:10" x14ac:dyDescent="0.25">
      <c r="A10" t="s">
        <v>9</v>
      </c>
      <c r="B10" t="s">
        <v>8</v>
      </c>
      <c r="C10" s="30">
        <v>75.457449654007263</v>
      </c>
      <c r="D10" s="30">
        <v>76.151024748992242</v>
      </c>
      <c r="E10" s="30">
        <v>72.564857323948289</v>
      </c>
      <c r="F10" s="30">
        <v>64.065706494524989</v>
      </c>
      <c r="G10" s="30">
        <v>81.261009523809406</v>
      </c>
      <c r="H10" s="30">
        <v>94.856019047618801</v>
      </c>
      <c r="I10" s="25">
        <f t="shared" si="0"/>
        <v>13.595009523809395</v>
      </c>
      <c r="J10" s="26">
        <f t="shared" si="1"/>
        <v>0.1673005246116967</v>
      </c>
    </row>
    <row r="11" spans="1:10" x14ac:dyDescent="0.25">
      <c r="A11" s="18" t="s">
        <v>121</v>
      </c>
      <c r="B11" s="18"/>
      <c r="C11" s="31">
        <v>7952.5783619074082</v>
      </c>
      <c r="D11" s="31">
        <v>8322.2004190504103</v>
      </c>
      <c r="E11" s="31">
        <v>8023.8528876217679</v>
      </c>
      <c r="F11" s="31">
        <v>7222.8166952403662</v>
      </c>
      <c r="G11" s="31">
        <v>8367.1457333368562</v>
      </c>
      <c r="H11" s="31">
        <v>8956.9823238137287</v>
      </c>
      <c r="I11" s="32">
        <f t="shared" si="0"/>
        <v>589.83659047687252</v>
      </c>
      <c r="J11" s="33">
        <f t="shared" si="1"/>
        <v>7.0494360834043104E-2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lookup</vt:lpstr>
      <vt:lpstr>LCP</vt:lpstr>
      <vt:lpstr>Dean</vt:lpstr>
      <vt:lpstr>Department</vt:lpstr>
      <vt:lpstr>Summary</vt:lpstr>
      <vt:lpstr>lookup</vt:lpstr>
      <vt:lpstr>lookup!Print_Area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Sooyeon Kim</cp:lastModifiedBy>
  <dcterms:created xsi:type="dcterms:W3CDTF">2023-10-09T18:44:26Z</dcterms:created>
  <dcterms:modified xsi:type="dcterms:W3CDTF">2023-10-10T14:27:47Z</dcterms:modified>
</cp:coreProperties>
</file>