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Vocational Nursing\"/>
    </mc:Choice>
  </mc:AlternateContent>
  <bookViews>
    <workbookView xWindow="0" yWindow="0" windowWidth="19440" windowHeight="11655" activeTab="2"/>
  </bookViews>
  <sheets>
    <sheet name="SLO1-S15" sheetId="1" r:id="rId1"/>
    <sheet name="SLO2-S15" sheetId="3" r:id="rId2"/>
    <sheet name="SLO3-S15" sheetId="2" r:id="rId3"/>
  </sheets>
  <definedNames>
    <definedName name="_xlnm.Print_Area" localSheetId="0">'SLO1-S15'!$A$1:$G$44</definedName>
    <definedName name="_xlnm.Print_Area" localSheetId="1">'SLO2-S15'!$A$1:$G$44</definedName>
    <definedName name="_xlnm.Print_Area" localSheetId="2">'SLO3-S15'!$A$1:$G$44</definedName>
  </definedNames>
  <calcPr calcId="152511"/>
</workbook>
</file>

<file path=xl/calcChain.xml><?xml version="1.0" encoding="utf-8"?>
<calcChain xmlns="http://schemas.openxmlformats.org/spreadsheetml/2006/main">
  <c r="G17" i="3" l="1"/>
  <c r="A18" i="3"/>
  <c r="C18" i="3"/>
  <c r="E18" i="3"/>
  <c r="G18" i="3"/>
  <c r="G20" i="3"/>
  <c r="G21" i="3"/>
  <c r="G17" i="2" l="1"/>
  <c r="C18" i="2" s="1"/>
  <c r="G18" i="2" s="1"/>
  <c r="A18" i="2"/>
  <c r="E18" i="2"/>
  <c r="G20" i="2"/>
  <c r="G21" i="2"/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<sst xmlns="http://schemas.openxmlformats.org/spreadsheetml/2006/main" count="57" uniqueCount="19">
  <si>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</si>
  <si>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</si>
  <si>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</si>
  <si>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</si>
  <si>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</si>
  <si>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</si>
  <si>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</si>
  <si>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</si>
  <si>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</si>
  <si>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</si>
  <si>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</si>
  <si>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</si>
  <si>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</si>
  <si>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</si>
  <si>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</si>
  <si>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</si>
  <si>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</si>
  <si>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Nursing</t>
  </si>
  <si>
    <t xml:space="preserve">VNRS B89 - Advanced Medical Surgical Nursing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</si>
</sst>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 of students exceeded expectations as it applied to this SLO. In the future, a "select all that apply" exam question would be more appropriate to evaluate the students' ability to differentiate between the need for a comprehensive or focused assessment.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SLO #1 Differentiate between indications for a comprehensive assessment and a focused assessment.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 of students exceeded expectations as it applied to this SLO. In the future, an exam question or a written paper that requires the students to compare and contrast the physical, spiritual and psychological status of the stable client with the client in crisis would be a better assessment measure of SLO #2. This course is only offered once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337795"/>
          <a:ext cx="4267200" cy="112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SLO #2 Compare and Contrast alterations in the physical, spiritual, and psychological status of the stable client with the client in crisis.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course is only offered once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ATI  comprehensive predictor exam probability score was used to evaluate SLO #3. Students who received over a 90% probability of passing the NCLEX on the first attempt exceeded expectations. Students with an 75%-89% probability of passing the NCLEX exam on the first attempt met expectations and students with less than 75% probability did not fully meet expectations.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337795"/>
          <a:ext cx="4267200" cy="112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#3 </a:t>
          </a:r>
          <a:r>
            <a:rPr lang="en-US"/>
            <a:t>Describe the pathophysiology for a variety of medical surgical diagnoses.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ht="14.45" x14ac:dyDescent="0.3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ht="14.45" x14ac:dyDescent="0.3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ht="14.45" x14ac:dyDescent="0.35">
      <c r="A4" s="28" t="s">
        <v>2</v>
      </c>
      <c r="B4" s="28"/>
      <c r="C4" s="28"/>
      <c r="D4" s="31" t="s">
        <v>18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ht="14.45" x14ac:dyDescent="0.3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ht="14.45" x14ac:dyDescent="0.3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3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600000000000001" x14ac:dyDescent="0.45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ht="14.45" x14ac:dyDescent="0.35">
      <c r="A17" s="24">
        <v>20</v>
      </c>
      <c r="B17" s="25"/>
      <c r="C17" s="24">
        <v>0</v>
      </c>
      <c r="D17" s="25"/>
      <c r="E17" s="24"/>
      <c r="F17" s="25"/>
      <c r="G17" s="6">
        <f>SUM(A17:F17)</f>
        <v>20</v>
      </c>
      <c r="H17"/>
      <c r="I17"/>
    </row>
    <row r="18" spans="1:9" ht="14.45" x14ac:dyDescent="0.35">
      <c r="A18" s="36">
        <f>A17/G17</f>
        <v>1</v>
      </c>
      <c r="B18" s="37"/>
      <c r="C18" s="36">
        <f>C17/G17</f>
        <v>0</v>
      </c>
      <c r="D18" s="37"/>
      <c r="E18" s="36">
        <f>E17/G17</f>
        <v>0</v>
      </c>
      <c r="F18" s="37"/>
      <c r="G18" s="7">
        <f>SUM(A18:F18)</f>
        <v>1</v>
      </c>
      <c r="H18" s="15"/>
      <c r="I18"/>
    </row>
    <row r="19" spans="1:9" ht="14.45" x14ac:dyDescent="0.35">
      <c r="A19" s="40"/>
      <c r="B19" s="41"/>
      <c r="C19" s="41"/>
      <c r="D19" s="41"/>
      <c r="E19" s="41"/>
      <c r="F19" s="41"/>
      <c r="G19" s="42"/>
      <c r="H19"/>
      <c r="I19"/>
    </row>
    <row r="20" spans="1:9" ht="14.45" x14ac:dyDescent="0.35">
      <c r="A20" s="43" t="s">
        <v>9</v>
      </c>
      <c r="B20" s="44"/>
      <c r="C20" s="44"/>
      <c r="D20" s="44"/>
      <c r="E20" s="44"/>
      <c r="F20" s="45"/>
      <c r="G20" s="16">
        <f>A17+C17</f>
        <v>20</v>
      </c>
      <c r="H20"/>
      <c r="I20"/>
    </row>
    <row r="21" spans="1:9" ht="14.45" x14ac:dyDescent="0.35">
      <c r="A21" s="43" t="s">
        <v>10</v>
      </c>
      <c r="B21" s="44"/>
      <c r="C21" s="44"/>
      <c r="D21" s="44"/>
      <c r="E21" s="44"/>
      <c r="F21" s="45"/>
      <c r="G21" s="7">
        <f>G20/G17</f>
        <v>1</v>
      </c>
      <c r="H21"/>
      <c r="I21"/>
    </row>
    <row r="22" spans="1:9" ht="14.45" x14ac:dyDescent="0.3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18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20</v>
      </c>
      <c r="B17" s="25"/>
      <c r="C17" s="24">
        <v>0</v>
      </c>
      <c r="D17" s="25"/>
      <c r="E17" s="24"/>
      <c r="F17" s="25"/>
      <c r="G17" s="6">
        <f>SUM(A17:F17)</f>
        <v>20</v>
      </c>
    </row>
    <row r="18" spans="1:8" x14ac:dyDescent="0.25">
      <c r="A18" s="36">
        <f>A17/G17</f>
        <v>1</v>
      </c>
      <c r="B18" s="37"/>
      <c r="C18" s="36">
        <f>C17/G17</f>
        <v>0</v>
      </c>
      <c r="D18" s="37"/>
      <c r="E18" s="36">
        <f>E17/G17</f>
        <v>0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20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A18:B18"/>
    <mergeCell ref="C18:D18"/>
    <mergeCell ref="E18:F18"/>
    <mergeCell ref="A6:E6"/>
    <mergeCell ref="A7:G7"/>
    <mergeCell ref="F6:G6"/>
    <mergeCell ref="D5:G5"/>
    <mergeCell ref="G15:G16"/>
    <mergeCell ref="E15:F16"/>
    <mergeCell ref="A5:C5"/>
    <mergeCell ref="A20:F20"/>
    <mergeCell ref="A21:F21"/>
    <mergeCell ref="C15:D16"/>
    <mergeCell ref="A32:B33"/>
    <mergeCell ref="A31:G31"/>
    <mergeCell ref="C32:G44"/>
    <mergeCell ref="A26:B30"/>
    <mergeCell ref="A34:B44"/>
    <mergeCell ref="A25:B25"/>
    <mergeCell ref="C25:G30"/>
    <mergeCell ref="A22:G22"/>
    <mergeCell ref="A23:G24"/>
    <mergeCell ref="A19:G19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18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20</v>
      </c>
      <c r="B17" s="25"/>
      <c r="C17" s="24">
        <v>0</v>
      </c>
      <c r="D17" s="25"/>
      <c r="E17" s="24"/>
      <c r="F17" s="25"/>
      <c r="G17" s="6">
        <f>SUM(A17:F17)</f>
        <v>20</v>
      </c>
    </row>
    <row r="18" spans="1:8" x14ac:dyDescent="0.25">
      <c r="A18" s="36">
        <f>A17/G17</f>
        <v>1</v>
      </c>
      <c r="B18" s="37"/>
      <c r="C18" s="36">
        <f>C17/G17</f>
        <v>0</v>
      </c>
      <c r="D18" s="37"/>
      <c r="E18" s="36">
        <f>E17/G17</f>
        <v>0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20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20:F20"/>
    <mergeCell ref="A21:F21"/>
    <mergeCell ref="C15:D16"/>
    <mergeCell ref="A32:B33"/>
    <mergeCell ref="A31:G31"/>
    <mergeCell ref="C32:G44"/>
    <mergeCell ref="A26:B30"/>
    <mergeCell ref="A34:B44"/>
    <mergeCell ref="A25:B25"/>
    <mergeCell ref="C25:G30"/>
    <mergeCell ref="A22:G22"/>
    <mergeCell ref="A23:G24"/>
    <mergeCell ref="A19:G19"/>
    <mergeCell ref="A18:B18"/>
    <mergeCell ref="C18:D18"/>
    <mergeCell ref="E18:F18"/>
    <mergeCell ref="A6:E6"/>
    <mergeCell ref="A7:G7"/>
    <mergeCell ref="F6:G6"/>
    <mergeCell ref="G15:G16"/>
    <mergeCell ref="E15:F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D5:G5"/>
    <mergeCell ref="A5:C5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SLO1-S15</vt:lpstr>
      <vt:lpstr>SLO2-S15</vt:lpstr>
      <vt:lpstr>SLO3-S15</vt:lpstr>
      <vt:lpstr>'SLO1-S15'!Print_Area</vt:lpstr>
      <vt:lpstr>'SLO2-S15'!Print_Area</vt:lpstr>
      <vt:lpstr>'SLO3-S15'!Print_Area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2016-03-07T20:43:22Z</dcterms:modified>
</cp:coreProperties>
</file>