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NRS\"/>
    </mc:Choice>
  </mc:AlternateContent>
  <bookViews>
    <workbookView xWindow="0" yWindow="0" windowWidth="25200" windowHeight="11985" firstSheet="11" activeTab="10"/>
  </bookViews>
  <sheets>
    <sheet name="SLO1-S15" sheetId="1" r:id="rId1"/>
    <sheet name="SLO2-S15" sheetId="5" r:id="rId2"/>
    <sheet name="SLO3-S15" sheetId="4" r:id="rId3"/>
    <sheet name="SLO7 S16" sheetId="6" r:id="rId4"/>
    <sheet name="SLO4 S16" sheetId="7" r:id="rId5"/>
    <sheet name="SLO5 S16" sheetId="8" r:id="rId6"/>
    <sheet name="SLO6 S16" sheetId="9" r:id="rId7"/>
    <sheet name="SLO8 F16" sheetId="10" r:id="rId8"/>
    <sheet name="SLO9 F16" sheetId="11" r:id="rId9"/>
    <sheet name="SLO10 F16" sheetId="12" r:id="rId10"/>
    <sheet name="SLO4 F16" sheetId="13" r:id="rId11"/>
    <sheet name="SLO5 F16" sheetId="14" r:id="rId12"/>
    <sheet name="SLO6 F16" sheetId="15" r:id="rId13"/>
    <sheet name="SLO8 F16 (2)" sheetId="16" r:id="rId14"/>
    <sheet name="SLO9 F16 (2)" sheetId="17" r:id="rId15"/>
    <sheet name="SLO10 F16 (2)" sheetId="18" r:id="rId16"/>
  </sheets>
  <definedNames>
    <definedName name="_xlnm.Print_Area" localSheetId="9">'SLO10 F16'!$A$1:$G$44</definedName>
    <definedName name="_xlnm.Print_Area" localSheetId="15">'SLO10 F16 (2)'!$A$1:$G$44</definedName>
    <definedName name="_xlnm.Print_Area" localSheetId="0">'SLO1-S15'!$A$1:$G$44</definedName>
    <definedName name="_xlnm.Print_Area" localSheetId="1">'SLO2-S15'!$A$1:$G$44</definedName>
    <definedName name="_xlnm.Print_Area" localSheetId="2">'SLO3-S15'!$A$1:$G$44</definedName>
    <definedName name="_xlnm.Print_Area" localSheetId="10">'SLO4 F16'!$A$1:$G$44</definedName>
    <definedName name="_xlnm.Print_Area" localSheetId="4">'SLO4 S16'!$A$1:$G$44</definedName>
    <definedName name="_xlnm.Print_Area" localSheetId="11">'SLO5 F16'!$A$1:$G$44</definedName>
    <definedName name="_xlnm.Print_Area" localSheetId="5">'SLO5 S16'!$A$1:$G$44</definedName>
    <definedName name="_xlnm.Print_Area" localSheetId="12">'SLO6 F16'!$A$1:$G$44</definedName>
    <definedName name="_xlnm.Print_Area" localSheetId="6">'SLO6 S16'!$A$1:$G$44</definedName>
    <definedName name="_xlnm.Print_Area" localSheetId="3">'SLO7 S16'!$A$1:$G$44</definedName>
    <definedName name="_xlnm.Print_Area" localSheetId="7">'SLO8 F16'!$A$1:$G$44</definedName>
    <definedName name="_xlnm.Print_Area" localSheetId="13">'SLO8 F16 (2)'!$A$1:$G$44</definedName>
    <definedName name="_xlnm.Print_Area" localSheetId="8">'SLO9 F16'!$A$1:$G$44</definedName>
    <definedName name="_xlnm.Print_Area" localSheetId="14">'SLO9 F16 (2)'!$A$1:$G$44</definedName>
  </definedNames>
  <calcPr calcId="152511"/>
</workbook>
</file>

<file path=xl/calcChain.xml><?xml version="1.0" encoding="utf-8"?>
<calcChain xmlns="http://schemas.openxmlformats.org/spreadsheetml/2006/main">
  <c r="G21" i="18" l="1"/>
  <c r="G20" i="18"/>
  <c r="E18" i="18"/>
  <c r="C18" i="18"/>
  <c r="G17" i="18"/>
  <c r="A18" i="18" s="1"/>
  <c r="G18" i="18" s="1"/>
  <c r="G20" i="17"/>
  <c r="G21" i="17" s="1"/>
  <c r="E18" i="17"/>
  <c r="C18" i="17"/>
  <c r="A18" i="17"/>
  <c r="G18" i="17" s="1"/>
  <c r="G17" i="17"/>
  <c r="G20" i="16"/>
  <c r="G21" i="16" s="1"/>
  <c r="G17" i="16"/>
  <c r="E18" i="16" s="1"/>
  <c r="G20" i="15"/>
  <c r="G21" i="15" s="1"/>
  <c r="E18" i="15"/>
  <c r="G17" i="15"/>
  <c r="C18" i="15" s="1"/>
  <c r="G21" i="14"/>
  <c r="G20" i="14"/>
  <c r="E18" i="14"/>
  <c r="C18" i="14"/>
  <c r="G17" i="14"/>
  <c r="A18" i="14" s="1"/>
  <c r="G18" i="14" s="1"/>
  <c r="G20" i="13"/>
  <c r="G21" i="13" s="1"/>
  <c r="E18" i="13"/>
  <c r="C18" i="13"/>
  <c r="A18" i="13"/>
  <c r="G18" i="13" s="1"/>
  <c r="G17" i="13"/>
  <c r="A18" i="16" l="1"/>
  <c r="G18" i="16" s="1"/>
  <c r="A18" i="15"/>
  <c r="G18" i="15" s="1"/>
  <c r="C18" i="16"/>
  <c r="G20" i="12"/>
  <c r="G21" i="12" s="1"/>
  <c r="E18" i="12"/>
  <c r="G17" i="12"/>
  <c r="C18" i="12" s="1"/>
  <c r="G21" i="11"/>
  <c r="G20" i="11"/>
  <c r="E18" i="11"/>
  <c r="C18" i="11"/>
  <c r="G17" i="11"/>
  <c r="A18" i="11" s="1"/>
  <c r="G18" i="11" s="1"/>
  <c r="G20" i="10"/>
  <c r="G21" i="10" s="1"/>
  <c r="A18" i="10"/>
  <c r="G17" i="10"/>
  <c r="E18" i="10" s="1"/>
  <c r="G20" i="9"/>
  <c r="G21" i="9" s="1"/>
  <c r="G17" i="9"/>
  <c r="E18" i="9" s="1"/>
  <c r="G20" i="8"/>
  <c r="G21" i="8" s="1"/>
  <c r="E18" i="8"/>
  <c r="G17" i="8"/>
  <c r="C18" i="8" s="1"/>
  <c r="G21" i="7"/>
  <c r="G20" i="7"/>
  <c r="C18" i="7"/>
  <c r="A18" i="7"/>
  <c r="G17" i="7"/>
  <c r="E18" i="7" s="1"/>
  <c r="G18" i="7" l="1"/>
  <c r="A18" i="9"/>
  <c r="C18" i="10"/>
  <c r="G18" i="10" s="1"/>
  <c r="A18" i="8"/>
  <c r="G18" i="8" s="1"/>
  <c r="C18" i="9"/>
  <c r="A18" i="12"/>
  <c r="G18" i="12" s="1"/>
  <c r="G18" i="9" l="1"/>
  <c r="G20" i="6" l="1"/>
  <c r="G21" i="6" s="1"/>
  <c r="G17" i="6"/>
  <c r="C18" i="6" s="1"/>
  <c r="E18" i="6" l="1"/>
  <c r="A18" i="6"/>
  <c r="G18" i="6" s="1"/>
  <c r="G17" i="5"/>
  <c r="A18" i="5" s="1"/>
  <c r="G18" i="5" s="1"/>
  <c r="E18" i="5"/>
  <c r="G20" i="5"/>
  <c r="G21" i="5" s="1"/>
  <c r="G17" i="4"/>
  <c r="A18" i="4" s="1"/>
  <c r="G18" i="4" s="1"/>
  <c r="G20" i="4"/>
  <c r="C18" i="5" l="1"/>
  <c r="G21" i="4"/>
  <c r="E18" i="4"/>
  <c r="C18" i="4"/>
  <c r="G20" i="1" l="1"/>
  <c r="G17" i="1"/>
  <c r="A18" i="1" s="1"/>
  <c r="E18" i="1" l="1"/>
  <c r="G21" i="1"/>
  <c r="C18" i="1"/>
  <c r="G18" i="1" s="1"/>
</calcChain>
</file>

<file path=xl/sharedStrings.xml><?xml version="1.0" encoding="utf-8"?>
<sst xmlns="http://schemas.openxmlformats.org/spreadsheetml/2006/main" count="337" uniqueCount="46">
  <si>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</si>
  <si>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</si>
  <si>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</si>
  <si>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</si>
  <si>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</si>
  <si>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</si>
  <si>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</si>
  <si>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</si>
  <si>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</si>
  <si>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</si>
  <si>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</si>
  <si>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</si>
  <si>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</si>
  <si>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</si>
  <si>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</si>
  <si>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</si>
  <si>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SLO #1- Perform a physical assessment on clients during the states of antepartum, intrapartum and postpartum.</t>
  </si>
  <si>
    <t>NURSING</t>
  </si>
  <si>
    <t>Students in the clinical setting will perform assements on the antepartum, intrapartum and postpartum patient. Students will turn in daily paperwork during clinic. Paperwork will be reviewed by clinical instructor and discussed with the student. This course is new curriculum.</t>
  </si>
  <si>
    <t xml:space="preserve">VNRS B88L - Maternal/Child Nursing Clinic </t>
  </si>
  <si>
    <t>None Available to this instructor</t>
  </si>
  <si>
    <t>VNRS B88L - Maternal Child Nursing Lab</t>
  </si>
  <si>
    <t>Nursing</t>
  </si>
  <si>
    <t>Maternal/Child Nursing Clinic VNRS B88L</t>
  </si>
  <si>
    <t>SLO #7 -Participate in the development of a comprehensive care plan for a pediatric client with various medical diagnoses and for the client in various stages of pregnancy.</t>
  </si>
  <si>
    <t>Students in the clinical setting will interact with OB and Pediatric clients.   Students will discuss with the clinical instructor the nursing process, including assessment, diagnoses, expected outcomes, plan and evaluation. Students will also be required to complete a written comprehensive plan of care on an OB and Pediatric client.</t>
  </si>
  <si>
    <t>20 out of 20 students completed the required assignments as discussed above.  In looking into the assignments and the grading rubric for this SLO, we have made some minor changes in the written care plan grading rubric to ensure that written care plan is comprehensive and includes all parts of the nursing process.</t>
  </si>
  <si>
    <t>SLO #4 - Employ effective interventions for maternal/child clients, pediatric clients and their families with predictable and unpredictable outcomes related to various disease states.assessment on clients during the states of antepartum, intrapartum and postpartum.</t>
  </si>
  <si>
    <t>Students in the clinical setting will interact with OB and Pediatric clients.  Students will discuss with the clinical instructor effective interventions needed for their client based on their disease states. Students will also be required to complete both a written and verbal comprehensive plan of care on an OB and Pediatric client to include effective interventions for their client.</t>
  </si>
  <si>
    <t>20 out of 20 students completed the required assignments as discussed above.  In looking into the assignments and the grading rubric for this SLO, we have made some minor changes in the care plan and grading rubric to more specifically address this outcome and to ensure that this SLO is met upon completion of the course.</t>
  </si>
  <si>
    <t>SLO #5 - Evaluate the effectiveness of the interventions used to manage the care for parent/ newborn and pediatric clients and their families.</t>
  </si>
  <si>
    <t>Students in the clinical setting will interact with OB and Pediatric clients.  Students will discuss with the clinical instructor the effectiveness of the interventions employed with their client. Students will also be required to complete a written comprehensive plan of care on an OB and Pediatric client to include effectiveness of interventions for their client.</t>
  </si>
  <si>
    <t>20 out of 20 students completed the required assignments as discussed above.  In looking into the assignments and the grading rubric for this SLO, we have made some minor changes in the care plan and grading rubric to more specifically address this outcome and to ensure that this SLO is met upon completion of the course.  In addition, we will discuss the effectiveness of interventions in post-conference and incorporate into the student's daily clinical grade.</t>
  </si>
  <si>
    <t>SLO #6 -Demonstrate the ability to use critical thinking skills when caring for maternal/child and pediatric clients with various medical diagnoses.</t>
  </si>
  <si>
    <t>Students in the clinical setting will interact with OB and Pediatric clients.  Students will discuss with the clinical instructor the nursing process, including assessment, diagnoses, expected outcomes, plan and evaluation.  Each of these steps requires the student to employ critical thinking skills.  The students also complete a daily care plan which documents the above nursing process.</t>
  </si>
  <si>
    <t>20 out of 20 students completed the required assignments as discussed above.  In looking into the assignments and the grading rubric for this SLO, we have made some minor changes in the care plan and grading rubric to more specifically address this outcome and to ensure that this SLO is met upon completion of the course. In order to objectively assess that all students are achieving this SLO, we will specifically incorporate this SLO into the daily grading rubric..</t>
  </si>
  <si>
    <t>No Previous data available to me</t>
  </si>
  <si>
    <t xml:space="preserve">SLO #8/PLO 1&amp;2/ILO I,II,III -  Identify teaching needs of the maternal/child and pediatric client and their families.
</t>
  </si>
  <si>
    <t>Students in the clinical setting will interact with OB and Pediatric clients.   Students will discuss with the clinical instructor the nursing process, including assessment, diagnoses, expected outcomes, plan and evaluation. Students will also be required to complete a written comprehensive plan of care on an OB and Pediatric client.  Each comprehensive care plan includes a teaching plan for parent and/or child</t>
  </si>
  <si>
    <t>23 out of 23 students completed the required assignments as discussed above.  In looking into the assignments and the grading rubric for this SLO, and the results of the theory class with a similiar SLO, we have made some changes in the written care plan grading rubric to ensure that written care plan is comprehensive and includes a rich development and understanding of a teaching plan specific to the patient and the medical diagnosis.</t>
  </si>
  <si>
    <t xml:space="preserve">SLO #8/PLO 1&amp;2/ILO I,II,III -  Safely administer medications to maternal/child and pediatric clients utilizing the 6 rights of medication administration.
</t>
  </si>
  <si>
    <t>Students in the clinical setting will interact with OB and Pediatric clients.   Students will take test at beginning of semester and must score 100% before passing meds, administer medications in the clinical setting with their clinical instructor and will complete a skills testing at end of each rotation to ensure competency.</t>
  </si>
  <si>
    <t xml:space="preserve">23 out of 23 students completed the required elemesnt successfully as discussed above, no students required remediation in clinic or skills retesting. </t>
  </si>
  <si>
    <t xml:space="preserve">SLO #8/PLO 1&amp;2/ILO I,II,III,IV -  Identify appropriate community resources for maternal/child and pediatric clients and their families
</t>
  </si>
  <si>
    <t>Students in the clinical setting will interact with OB and Pediatric clients.   Students will also be required to complete a written comprehensive plan of care on an OB and Pediatric client.  Each comprehensive care plan will include available community resources for the patient.</t>
  </si>
  <si>
    <t>23 out of 23 students completed the required assignments as discussed above.  In looking into the assignments and the grading rubric for this SLO, and the results of the theory class with a similiar SLO, we will make changes to both the grading rubrics and the comprehensive care plan to ensure grade for discussion and inclusion of community resources for patient.  As our current tool does not specifically state that, so it was difficult to fully assess whether each student met this SLO.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</si>
</sst>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attend a skills lab education and have</a:t>
          </a:r>
          <a:r>
            <a:rPr lang="en-US" sz="1100" baseline="0"/>
            <a:t> hands-on practice performing a physical assessment on a pediatric client.  At the end of the semester they will be required to complete a physical assessment in skills lab - demonstrating competency in all required elements.  Based on results we will develop a plan for improvement if needed.</a:t>
          </a:r>
        </a:p>
        <a:p>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#2 - Perform a physical assessment on a newborn and pediatric client.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be in the clinical setting and will care for</a:t>
          </a:r>
          <a:r>
            <a:rPr lang="en-US" sz="1100" baseline="0"/>
            <a:t> children of all ages from infant to adolescence.  Their daily rubric will include assessment of meeting the above criteria in SLO #3.  Based on results we will develop a plan for improvement if needed.</a:t>
          </a:r>
        </a:p>
        <a:p>
          <a:r>
            <a:rPr lang="en-US" sz="1100"/>
            <a:t>This course </a:t>
          </a:r>
          <a:r>
            <a:rPr lang="en-US" sz="1100" baseline="0"/>
            <a:t> is  newl curriculum and has only been taucght once. </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#3 -  Utilize principles of normal growth and development to assist children of various ages cope with hospitalization.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42135</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0</v>
      </c>
      <c r="B17" s="25"/>
      <c r="C17" s="24">
        <v>0</v>
      </c>
      <c r="D17" s="25"/>
      <c r="E17" s="24">
        <v>0</v>
      </c>
      <c r="F17" s="25"/>
      <c r="G17" s="6">
        <f>SUM(A17:F17)</f>
        <v>0</v>
      </c>
      <c r="H17"/>
      <c r="I17"/>
    </row>
    <row r="18" spans="1:9" x14ac:dyDescent="0.25">
      <c r="A18" s="36" t="e">
        <f>A17/G17</f>
        <v>#DIV/0!</v>
      </c>
      <c r="B18" s="37"/>
      <c r="C18" s="36" t="e">
        <f>C17/G17</f>
        <v>#DIV/0!</v>
      </c>
      <c r="D18" s="37"/>
      <c r="E18" s="36" t="e">
        <f>E17/G17</f>
        <v>#DIV/0!</v>
      </c>
      <c r="F18" s="37"/>
      <c r="G18" s="7" t="e">
        <f>SUM(A18:F18)</f>
        <v>#DIV/0!</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0</v>
      </c>
      <c r="H20"/>
      <c r="I20"/>
    </row>
    <row r="21" spans="1:9" x14ac:dyDescent="0.25">
      <c r="A21" s="43" t="s">
        <v>10</v>
      </c>
      <c r="B21" s="44"/>
      <c r="C21" s="44"/>
      <c r="D21" s="44"/>
      <c r="E21" s="44"/>
      <c r="F21" s="45"/>
      <c r="G21" s="7" t="e">
        <f>G20/G17</f>
        <v>#DIV/0!</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18</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42705</v>
      </c>
      <c r="E5" s="31"/>
      <c r="F5" s="31"/>
      <c r="G5" s="31"/>
      <c r="H5" s="11"/>
      <c r="I5" s="11"/>
      <c r="J5" s="11"/>
      <c r="K5" s="11"/>
      <c r="L5" s="11"/>
      <c r="M5" s="11"/>
    </row>
    <row r="6" spans="1:13" x14ac:dyDescent="0.25">
      <c r="A6" s="28" t="s">
        <v>4</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x14ac:dyDescent="0.25">
      <c r="A8" s="27" t="s">
        <v>43</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23</v>
      </c>
      <c r="D17" s="25"/>
      <c r="E17" s="24">
        <v>0</v>
      </c>
      <c r="F17" s="25"/>
      <c r="G17" s="6">
        <f>SUM(A17:F17)</f>
        <v>23</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23</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44</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45</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27</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28</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29</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30</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31</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32</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33</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34</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35</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42705</v>
      </c>
      <c r="E5" s="31"/>
      <c r="F5" s="31"/>
      <c r="G5" s="31"/>
      <c r="H5" s="11"/>
      <c r="I5" s="11"/>
      <c r="J5" s="11"/>
      <c r="K5" s="11"/>
      <c r="L5" s="11"/>
      <c r="M5" s="11"/>
    </row>
    <row r="6" spans="1:13" x14ac:dyDescent="0.25">
      <c r="A6" s="28" t="s">
        <v>4</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x14ac:dyDescent="0.25">
      <c r="A8" s="27" t="s">
        <v>37</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23</v>
      </c>
      <c r="D17" s="25"/>
      <c r="E17" s="24">
        <v>0</v>
      </c>
      <c r="F17" s="25"/>
      <c r="G17" s="6">
        <f>SUM(A17:F17)</f>
        <v>23</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23</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38</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39</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42705</v>
      </c>
      <c r="E5" s="31"/>
      <c r="F5" s="31"/>
      <c r="G5" s="31"/>
      <c r="H5" s="11"/>
      <c r="I5" s="11"/>
      <c r="J5" s="11"/>
      <c r="K5" s="11"/>
      <c r="L5" s="11"/>
      <c r="M5" s="11"/>
    </row>
    <row r="6" spans="1:13" x14ac:dyDescent="0.25">
      <c r="A6" s="28" t="s">
        <v>4</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x14ac:dyDescent="0.25">
      <c r="A8" s="27" t="s">
        <v>40</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23</v>
      </c>
      <c r="D17" s="25"/>
      <c r="E17" s="24">
        <v>0</v>
      </c>
      <c r="F17" s="25"/>
      <c r="G17" s="6">
        <f>SUM(A17:F17)</f>
        <v>23</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23</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41</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42</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42705</v>
      </c>
      <c r="E5" s="31"/>
      <c r="F5" s="31"/>
      <c r="G5" s="31"/>
      <c r="H5" s="11"/>
      <c r="I5" s="11"/>
      <c r="J5" s="11"/>
      <c r="K5" s="11"/>
      <c r="L5" s="11"/>
      <c r="M5" s="11"/>
    </row>
    <row r="6" spans="1:13" x14ac:dyDescent="0.25">
      <c r="A6" s="28" t="s">
        <v>4</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x14ac:dyDescent="0.25">
      <c r="A8" s="27" t="s">
        <v>43</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23</v>
      </c>
      <c r="D17" s="25"/>
      <c r="E17" s="24">
        <v>0</v>
      </c>
      <c r="F17" s="25"/>
      <c r="G17" s="6">
        <f>SUM(A17:F17)</f>
        <v>23</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23</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44</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45</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3" sqref="C3:G3"/>
    </sheetView>
  </sheetViews>
  <sheetFormatPr defaultColWidth="8.7109375" defaultRowHeight="15" x14ac:dyDescent="0.25"/>
  <cols>
    <col min="1" max="6" width="8.7109375" style="5"/>
    <col min="7" max="7" width="27.7109375" style="5" customWidth="1"/>
    <col min="8" max="8" width="18.28515625" style="5" customWidth="1"/>
    <col min="9" max="9" width="22.85546875" style="5" hidden="1" customWidth="1"/>
    <col min="10" max="16384" width="8.710937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42129</v>
      </c>
      <c r="E5" s="31"/>
      <c r="F5" s="31"/>
      <c r="G5" s="31"/>
      <c r="H5" s="11"/>
      <c r="I5" s="11"/>
      <c r="J5" s="11"/>
      <c r="K5" s="11"/>
      <c r="L5" s="11"/>
      <c r="M5" s="11"/>
    </row>
    <row r="6" spans="1:13" x14ac:dyDescent="0.25">
      <c r="A6" s="28" t="s">
        <v>4</v>
      </c>
      <c r="B6" s="28"/>
      <c r="C6" s="28"/>
      <c r="D6" s="28"/>
      <c r="E6" s="28"/>
      <c r="F6" s="31" t="s">
        <v>20</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c r="B17" s="25"/>
      <c r="C17" s="24"/>
      <c r="D17" s="25"/>
      <c r="E17" s="24">
        <v>0</v>
      </c>
      <c r="F17" s="25"/>
      <c r="G17" s="6">
        <f>SUM(A17:F17)</f>
        <v>0</v>
      </c>
    </row>
    <row r="18" spans="1:8" x14ac:dyDescent="0.25">
      <c r="A18" s="36" t="e">
        <f>A17/G17</f>
        <v>#DIV/0!</v>
      </c>
      <c r="B18" s="37"/>
      <c r="C18" s="36" t="e">
        <f>C17/G17</f>
        <v>#DIV/0!</v>
      </c>
      <c r="D18" s="37"/>
      <c r="E18" s="36" t="e">
        <f>E17/G17</f>
        <v>#DIV/0!</v>
      </c>
      <c r="F18" s="37"/>
      <c r="G18" s="7" t="e">
        <f>SUM(A18:F18)</f>
        <v>#DIV/0!</v>
      </c>
      <c r="H18" s="15"/>
    </row>
    <row r="19" spans="1:8" x14ac:dyDescent="0.25">
      <c r="A19" s="40"/>
      <c r="B19" s="41"/>
      <c r="C19" s="41"/>
      <c r="D19" s="41"/>
      <c r="E19" s="41"/>
      <c r="F19" s="41"/>
      <c r="G19" s="42"/>
    </row>
    <row r="20" spans="1:8" x14ac:dyDescent="0.25">
      <c r="A20" s="43" t="s">
        <v>9</v>
      </c>
      <c r="B20" s="44"/>
      <c r="C20" s="44"/>
      <c r="D20" s="44"/>
      <c r="E20" s="44"/>
      <c r="F20" s="45"/>
      <c r="G20" s="16">
        <f>A17+C17</f>
        <v>0</v>
      </c>
    </row>
    <row r="21" spans="1:8" x14ac:dyDescent="0.25">
      <c r="A21" s="43" t="s">
        <v>10</v>
      </c>
      <c r="B21" s="44"/>
      <c r="C21" s="44"/>
      <c r="D21" s="44"/>
      <c r="E21" s="44"/>
      <c r="F21" s="45"/>
      <c r="G21" s="7" t="e">
        <f>G20/G17</f>
        <v>#DIV/0!</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5:C5"/>
    <mergeCell ref="D5:G5"/>
    <mergeCell ref="A6:E6"/>
    <mergeCell ref="F6:G6"/>
    <mergeCell ref="A7:G7"/>
    <mergeCell ref="A1:G1"/>
    <mergeCell ref="A2:G2"/>
    <mergeCell ref="A3:B3"/>
    <mergeCell ref="C3:G3"/>
    <mergeCell ref="A4:C4"/>
    <mergeCell ref="D4:G4"/>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x14ac:dyDescent="0.25"/>
  <cols>
    <col min="1" max="6" width="8.7109375" style="5"/>
    <col min="7" max="7" width="27.7109375" style="5" customWidth="1"/>
    <col min="8" max="8" width="18.28515625" style="5" customWidth="1"/>
    <col min="9" max="9" width="22.85546875" style="5" hidden="1" customWidth="1"/>
    <col min="10" max="16384" width="8.710937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21</v>
      </c>
      <c r="E4" s="31"/>
      <c r="F4" s="31"/>
      <c r="G4" s="31"/>
      <c r="H4" s="11"/>
      <c r="I4" s="11"/>
      <c r="J4" s="11"/>
      <c r="K4" s="11"/>
      <c r="L4" s="11"/>
      <c r="M4" s="11"/>
    </row>
    <row r="5" spans="1:13" x14ac:dyDescent="0.25">
      <c r="A5" s="28" t="s">
        <v>3</v>
      </c>
      <c r="B5" s="28"/>
      <c r="C5" s="28"/>
      <c r="D5" s="32">
        <v>42129</v>
      </c>
      <c r="E5" s="31"/>
      <c r="F5" s="31"/>
      <c r="G5" s="31"/>
      <c r="H5" s="11"/>
      <c r="I5" s="11"/>
      <c r="J5" s="11"/>
      <c r="K5" s="11"/>
      <c r="L5" s="11"/>
      <c r="M5" s="11"/>
    </row>
    <row r="6" spans="1:13" x14ac:dyDescent="0.25">
      <c r="A6" s="28" t="s">
        <v>4</v>
      </c>
      <c r="B6" s="28"/>
      <c r="C6" s="28"/>
      <c r="D6" s="28"/>
      <c r="E6" s="28"/>
      <c r="F6" s="31" t="s">
        <v>20</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c r="B17" s="25"/>
      <c r="C17" s="24"/>
      <c r="D17" s="25"/>
      <c r="E17" s="24">
        <v>0</v>
      </c>
      <c r="F17" s="25"/>
      <c r="G17" s="6">
        <f>SUM(A17:F17)</f>
        <v>0</v>
      </c>
    </row>
    <row r="18" spans="1:8" x14ac:dyDescent="0.25">
      <c r="A18" s="36" t="e">
        <f>A17/G17</f>
        <v>#DIV/0!</v>
      </c>
      <c r="B18" s="37"/>
      <c r="C18" s="36" t="e">
        <f>C17/G17</f>
        <v>#DIV/0!</v>
      </c>
      <c r="D18" s="37"/>
      <c r="E18" s="36" t="e">
        <f>E17/G17</f>
        <v>#DIV/0!</v>
      </c>
      <c r="F18" s="37"/>
      <c r="G18" s="7" t="e">
        <f>SUM(A18:F18)</f>
        <v>#DIV/0!</v>
      </c>
      <c r="H18" s="15"/>
    </row>
    <row r="19" spans="1:8" x14ac:dyDescent="0.25">
      <c r="A19" s="40"/>
      <c r="B19" s="41"/>
      <c r="C19" s="41"/>
      <c r="D19" s="41"/>
      <c r="E19" s="41"/>
      <c r="F19" s="41"/>
      <c r="G19" s="42"/>
    </row>
    <row r="20" spans="1:8" x14ac:dyDescent="0.25">
      <c r="A20" s="43" t="s">
        <v>9</v>
      </c>
      <c r="B20" s="44"/>
      <c r="C20" s="44"/>
      <c r="D20" s="44"/>
      <c r="E20" s="44"/>
      <c r="F20" s="45"/>
      <c r="G20" s="16">
        <f>A17+C17</f>
        <v>0</v>
      </c>
    </row>
    <row r="21" spans="1:8" x14ac:dyDescent="0.25">
      <c r="A21" s="43" t="s">
        <v>10</v>
      </c>
      <c r="B21" s="44"/>
      <c r="C21" s="44"/>
      <c r="D21" s="44"/>
      <c r="E21" s="44"/>
      <c r="F21" s="45"/>
      <c r="G21" s="7" t="e">
        <f>G20/G17</f>
        <v>#DIV/0!</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5:C5"/>
    <mergeCell ref="D5:G5"/>
    <mergeCell ref="A6:E6"/>
    <mergeCell ref="F6:G6"/>
    <mergeCell ref="A7:G7"/>
    <mergeCell ref="A1:G1"/>
    <mergeCell ref="A2:G2"/>
    <mergeCell ref="A3:B3"/>
    <mergeCell ref="C3:G3"/>
    <mergeCell ref="A4:C4"/>
    <mergeCell ref="D4:G4"/>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24</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25</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26</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27</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28</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29</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30</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31</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32</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42482</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row>
    <row r="8" spans="1:13" x14ac:dyDescent="0.25">
      <c r="A8" s="27" t="s">
        <v>33</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34</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35</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42705</v>
      </c>
      <c r="E5" s="31"/>
      <c r="F5" s="31"/>
      <c r="G5" s="31"/>
      <c r="H5" s="11"/>
      <c r="I5" s="11"/>
      <c r="J5" s="11"/>
      <c r="K5" s="11"/>
      <c r="L5" s="11"/>
      <c r="M5" s="11"/>
    </row>
    <row r="6" spans="1:13" x14ac:dyDescent="0.25">
      <c r="A6" s="28" t="s">
        <v>4</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x14ac:dyDescent="0.25">
      <c r="A8" s="27" t="s">
        <v>37</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23</v>
      </c>
      <c r="D17" s="25"/>
      <c r="E17" s="24">
        <v>0</v>
      </c>
      <c r="F17" s="25"/>
      <c r="G17" s="6">
        <f>SUM(A17:F17)</f>
        <v>23</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23</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38</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39</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3"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22</v>
      </c>
      <c r="D3" s="17"/>
      <c r="E3" s="17"/>
      <c r="F3" s="17"/>
      <c r="G3" s="17"/>
      <c r="H3" s="9"/>
      <c r="I3" s="9"/>
      <c r="J3" s="11"/>
      <c r="K3" s="11"/>
      <c r="L3" s="11"/>
      <c r="M3" s="11"/>
    </row>
    <row r="4" spans="1:13" x14ac:dyDescent="0.25">
      <c r="A4" s="28" t="s">
        <v>2</v>
      </c>
      <c r="B4" s="28"/>
      <c r="C4" s="28"/>
      <c r="D4" s="31" t="s">
        <v>23</v>
      </c>
      <c r="E4" s="31"/>
      <c r="F4" s="31"/>
      <c r="G4" s="31"/>
      <c r="H4" s="11"/>
      <c r="I4" s="11"/>
      <c r="J4" s="11"/>
      <c r="K4" s="11"/>
      <c r="L4" s="11"/>
      <c r="M4" s="11"/>
    </row>
    <row r="5" spans="1:13" x14ac:dyDescent="0.25">
      <c r="A5" s="28" t="s">
        <v>3</v>
      </c>
      <c r="B5" s="28"/>
      <c r="C5" s="28"/>
      <c r="D5" s="32">
        <v>42705</v>
      </c>
      <c r="E5" s="31"/>
      <c r="F5" s="31"/>
      <c r="G5" s="31"/>
      <c r="H5" s="11"/>
      <c r="I5" s="11"/>
      <c r="J5" s="11"/>
      <c r="K5" s="11"/>
      <c r="L5" s="11"/>
      <c r="M5" s="11"/>
    </row>
    <row r="6" spans="1:13" x14ac:dyDescent="0.25">
      <c r="A6" s="28" t="s">
        <v>4</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x14ac:dyDescent="0.25">
      <c r="A8" s="27" t="s">
        <v>40</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23</v>
      </c>
      <c r="D17" s="25"/>
      <c r="E17" s="24">
        <v>0</v>
      </c>
      <c r="F17" s="25"/>
      <c r="G17" s="6">
        <f>SUM(A17:F17)</f>
        <v>23</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23</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t="s">
        <v>41</v>
      </c>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t="s">
        <v>42</v>
      </c>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SLO1-S15</vt:lpstr>
      <vt:lpstr>SLO2-S15</vt:lpstr>
      <vt:lpstr>SLO3-S15</vt:lpstr>
      <vt:lpstr>SLO7 S16</vt:lpstr>
      <vt:lpstr>SLO4 S16</vt:lpstr>
      <vt:lpstr>SLO5 S16</vt:lpstr>
      <vt:lpstr>SLO6 S16</vt:lpstr>
      <vt:lpstr>SLO8 F16</vt:lpstr>
      <vt:lpstr>SLO9 F16</vt:lpstr>
      <vt:lpstr>SLO10 F16</vt:lpstr>
      <vt:lpstr>SLO4 F16</vt:lpstr>
      <vt:lpstr>SLO5 F16</vt:lpstr>
      <vt:lpstr>SLO6 F16</vt:lpstr>
      <vt:lpstr>SLO8 F16 (2)</vt:lpstr>
      <vt:lpstr>SLO9 F16 (2)</vt:lpstr>
      <vt:lpstr>SLO10 F16 (2)</vt:lpstr>
      <vt:lpstr>'SLO10 F16'!Print_Area</vt:lpstr>
      <vt:lpstr>'SLO10 F16 (2)'!Print_Area</vt:lpstr>
      <vt:lpstr>'SLO1-S15'!Print_Area</vt:lpstr>
      <vt:lpstr>'SLO2-S15'!Print_Area</vt:lpstr>
      <vt:lpstr>'SLO3-S15'!Print_Area</vt:lpstr>
      <vt:lpstr>'SLO4 F16'!Print_Area</vt:lpstr>
      <vt:lpstr>'SLO4 S16'!Print_Area</vt:lpstr>
      <vt:lpstr>'SLO5 F16'!Print_Area</vt:lpstr>
      <vt:lpstr>'SLO5 S16'!Print_Area</vt:lpstr>
      <vt:lpstr>'SLO6 F16'!Print_Area</vt:lpstr>
      <vt:lpstr>'SLO6 S16'!Print_Area</vt:lpstr>
      <vt:lpstr>'SLO7 S16'!Print_Area</vt:lpstr>
      <vt:lpstr>'SLO8 F16'!Print_Area</vt:lpstr>
      <vt:lpstr>'SLO8 F16 (2)'!Print_Area</vt:lpstr>
      <vt:lpstr>'SLO9 F16'!Print_Area</vt:lpstr>
      <vt:lpstr>'SLO9 F16 (2)'!Print_Area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2017-05-30T15:56:48Z</dcterms:modified>
</cp:coreProperties>
</file>