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Theatre Arts\"/>
    </mc:Choice>
  </mc:AlternateContent>
  <bookViews>
    <workbookView xWindow="0" yWindow="0" windowWidth="23040" windowHeight="13920" tabRatio="778"/>
  </bookViews>
  <sheets>
    <sheet name="SLO1-S16" sheetId="1" r:id="rId1"/>
    <sheet name="SLO2-S16" sheetId="14" r:id="rId2"/>
    <sheet name="SLO3-S16" sheetId="15" r:id="rId3"/>
    <sheet name="SLO4-S16" sheetId="16" r:id="rId4"/>
    <sheet name="SLO5-S16" sheetId="17" r:id="rId5"/>
  </sheets>
  <definedNames>
    <definedName name="_xlnm.Print_Area" localSheetId="0">'SLO1-S16'!$A$1:$G$22</definedName>
    <definedName name="_xlnm.Print_Area" localSheetId="1">'SLO2-S16'!$A$1:$G$22</definedName>
    <definedName name="_xlnm.Print_Area" localSheetId="2">'SLO3-S16'!$A$1:$G$22</definedName>
    <definedName name="_xlnm.Print_Area" localSheetId="3">'SLO4-S16'!$A$1:$G$22</definedName>
    <definedName name="_xlnm.Print_Area" localSheetId="4">'SLO5-S16'!$A$1:$G$22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2" i="1"/>
  <c r="E13" i="1"/>
  <c r="G16" i="1"/>
  <c r="A13" i="1"/>
  <c r="C13" i="1"/>
  <c r="G13" i="1"/>
  <c r="G12" i="14"/>
  <c r="G12" i="15"/>
  <c r="G12" i="16"/>
  <c r="G12" i="17"/>
</calcChain>
</file>

<file path=xl/sharedStrings.xml><?xml version="1.0" encoding="utf-8"?>
<sst xmlns="http://schemas.openxmlformats.org/spreadsheetml/2006/main" count="110" uniqueCount="28">
  <si>
    <t>SLO 1. Recognize and safely use backstage and shop terminology, tools, materials and techniques.</t>
    <phoneticPr fontId="7" type="noConversion"/>
  </si>
  <si>
    <t xml:space="preserve">SLO 2. Organize a basic scenic construction project such as a flat or platform, including reading plans, selecting materials, selecting tools, paint or other finishing materials and working safely.
</t>
    <phoneticPr fontId="7" type="noConversion"/>
  </si>
  <si>
    <t>SLO 3. Analyze scenic production problems; evaluate alternatives and recommend solutions.</t>
    <phoneticPr fontId="7" type="noConversion"/>
  </si>
  <si>
    <t>SLO 4. Work collaboratively with designers, technicians, and other theatre personnel.</t>
    <phoneticPr fontId="7" type="noConversion"/>
  </si>
  <si>
    <t>SLO 5. Recognize crew organization, hang and focus lights, record a sound effect, or set up a microphone.</t>
    <phoneticPr fontId="7" type="noConversion"/>
  </si>
  <si>
    <t>THEA B16 - Stagecraft</t>
    <phoneticPr fontId="7" type="noConversion"/>
  </si>
  <si>
    <t>Percent meeting or exceeding expectations</t>
  </si>
  <si>
    <t>Performing Arts</t>
  </si>
  <si>
    <t>N/A</t>
    <phoneticPr fontId="7" type="noConversion"/>
  </si>
  <si>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</si>
  <si>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</si>
  <si>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</si>
  <si>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</si>
  <si>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</si>
  <si>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</si>
  <si>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</si>
  <si>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</si>
  <si>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</si>
  <si>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</si>
  <si>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</si>
  <si>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</si>
  <si>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</si>
  <si>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</si>
  <si>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</si>
  <si>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01/16/16 &amp; 05/13/16</t>
  </si>
  <si>
    <t>THEA B16 has not been offered within the last four years.  It will be offered next semester as it is essential to our AA-T requirement and will be assessed accordingly.</t>
  </si>
  <si>
    <t>THEA B16 has not been offered within the last four years. It will be offered next semester as it is essential to our AA-T degree requirement and will be assessed accordingly.</t>
  </si>
  <si>
    <t>THEA B16 has not been offered within the last four years.  It will offer next semester as it is essential to our AA-T requirement and will be assessed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</si>
</sst>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8" fillId="0" borderId="0" xfId="0" applyFont="1" applyAlignment="1" applyProtection="1">
      <alignment vertical="top" wrapText="1" shrinkToFit="1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150" zoomScaleSheetLayoutView="100" workbookViewId="0">
      <selection activeCell="C22" sqref="C22:G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9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10</v>
      </c>
      <c r="B3" s="18"/>
      <c r="C3" s="29" t="s">
        <v>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11</v>
      </c>
      <c r="B4" s="18"/>
      <c r="C4" s="18"/>
      <c r="D4" s="21" t="s">
        <v>5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12</v>
      </c>
      <c r="B5" s="18"/>
      <c r="C5" s="18"/>
      <c r="D5" s="22" t="s">
        <v>24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23</v>
      </c>
      <c r="B6" s="18"/>
      <c r="C6" s="18"/>
      <c r="D6" s="18"/>
      <c r="E6" s="18"/>
      <c r="F6" s="21" t="s">
        <v>8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20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0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22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13</v>
      </c>
      <c r="B10" s="26"/>
      <c r="C10" s="25" t="s">
        <v>14</v>
      </c>
      <c r="D10" s="26"/>
      <c r="E10" s="25" t="s">
        <v>15</v>
      </c>
      <c r="F10" s="26"/>
      <c r="G10" s="23" t="s">
        <v>16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/>
      <c r="D12" s="36"/>
      <c r="E12" s="35"/>
      <c r="F12" s="36"/>
      <c r="G12" s="4">
        <f>SUM(A12:F12)</f>
        <v>0</v>
      </c>
    </row>
    <row r="13" spans="1:13" x14ac:dyDescent="0.25">
      <c r="A13" s="30" t="e">
        <f>A12/G12</f>
        <v>#DIV/0!</v>
      </c>
      <c r="B13" s="31"/>
      <c r="C13" s="30" t="e">
        <f>C12/G12</f>
        <v>#DIV/0!</v>
      </c>
      <c r="D13" s="31"/>
      <c r="E13" s="30" t="e">
        <f>E12/G12</f>
        <v>#DIV/0!</v>
      </c>
      <c r="F13" s="31"/>
      <c r="G13" s="5" t="e">
        <f>SUM(A13:F13)</f>
        <v>#DIV/0!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17</v>
      </c>
      <c r="B15" s="48"/>
      <c r="C15" s="48"/>
      <c r="D15" s="48"/>
      <c r="E15" s="48"/>
      <c r="F15" s="49"/>
      <c r="G15" s="12">
        <f>A12+C12</f>
        <v>0</v>
      </c>
    </row>
    <row r="16" spans="1:13" x14ac:dyDescent="0.25">
      <c r="A16" s="47" t="s">
        <v>6</v>
      </c>
      <c r="B16" s="48"/>
      <c r="C16" s="48"/>
      <c r="D16" s="48"/>
      <c r="E16" s="48"/>
      <c r="F16" s="49"/>
      <c r="G16" s="5" t="e">
        <f>G15/G12</f>
        <v>#DIV/0!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21</v>
      </c>
      <c r="B18" s="43"/>
      <c r="C18" s="43"/>
      <c r="D18" s="43"/>
      <c r="E18" s="43"/>
      <c r="F18" s="43"/>
      <c r="G18" s="43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40" t="s">
        <v>18</v>
      </c>
      <c r="B20" s="40"/>
      <c r="C20" s="32" t="s">
        <v>25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19</v>
      </c>
      <c r="B22" s="40"/>
      <c r="C22" s="17"/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honeticPr fontId="7" type="noConversion"/>
  <pageMargins left="0.45" right="0.4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150" zoomScaleSheetLayoutView="100" workbookViewId="0">
      <selection activeCell="C22" sqref="C22:G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9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10</v>
      </c>
      <c r="B3" s="18"/>
      <c r="C3" s="29" t="s">
        <v>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11</v>
      </c>
      <c r="B4" s="18"/>
      <c r="C4" s="18"/>
      <c r="D4" s="21" t="s">
        <v>5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12</v>
      </c>
      <c r="B5" s="18"/>
      <c r="C5" s="18"/>
      <c r="D5" s="22" t="s">
        <v>24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23</v>
      </c>
      <c r="B6" s="18"/>
      <c r="C6" s="18"/>
      <c r="D6" s="18"/>
      <c r="E6" s="18"/>
      <c r="F6" s="21" t="s">
        <v>8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20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22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13</v>
      </c>
      <c r="B10" s="26"/>
      <c r="C10" s="25" t="s">
        <v>14</v>
      </c>
      <c r="D10" s="26"/>
      <c r="E10" s="25" t="s">
        <v>15</v>
      </c>
      <c r="F10" s="26"/>
      <c r="G10" s="23" t="s">
        <v>16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/>
      <c r="D12" s="36"/>
      <c r="E12" s="35"/>
      <c r="F12" s="36"/>
      <c r="G12" s="4">
        <f>SUM(A12:F12)</f>
        <v>0</v>
      </c>
    </row>
    <row r="13" spans="1:13" x14ac:dyDescent="0.25">
      <c r="A13" s="30">
        <v>0.29032258064516131</v>
      </c>
      <c r="B13" s="31"/>
      <c r="C13" s="30">
        <v>0.32258064516129031</v>
      </c>
      <c r="D13" s="31"/>
      <c r="E13" s="30">
        <v>0.38709677419354838</v>
      </c>
      <c r="F13" s="31"/>
      <c r="G13" s="5"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17</v>
      </c>
      <c r="B15" s="48"/>
      <c r="C15" s="48"/>
      <c r="D15" s="48"/>
      <c r="E15" s="48"/>
      <c r="F15" s="49"/>
      <c r="G15" s="12">
        <v>38</v>
      </c>
    </row>
    <row r="16" spans="1:13" x14ac:dyDescent="0.25">
      <c r="A16" s="47" t="s">
        <v>6</v>
      </c>
      <c r="B16" s="48"/>
      <c r="C16" s="48"/>
      <c r="D16" s="48"/>
      <c r="E16" s="48"/>
      <c r="F16" s="49"/>
      <c r="G16" s="5">
        <v>0.61290322580645162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21</v>
      </c>
      <c r="B18" s="43"/>
      <c r="C18" s="43"/>
      <c r="D18" s="43"/>
      <c r="E18" s="43"/>
      <c r="F18" s="43"/>
      <c r="G18" s="43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40" t="s">
        <v>18</v>
      </c>
      <c r="B20" s="40"/>
      <c r="C20" s="32" t="s">
        <v>26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19</v>
      </c>
      <c r="B22" s="40"/>
      <c r="C22" s="17"/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honeticPr fontId="7" type="noConversion"/>
  <pageMargins left="0.45" right="0.4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150" zoomScaleSheetLayoutView="100" workbookViewId="0">
      <selection activeCell="A22" sqref="A22:B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9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10</v>
      </c>
      <c r="B3" s="18"/>
      <c r="C3" s="29" t="s">
        <v>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11</v>
      </c>
      <c r="B4" s="18"/>
      <c r="C4" s="18"/>
      <c r="D4" s="21" t="s">
        <v>5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12</v>
      </c>
      <c r="B5" s="18"/>
      <c r="C5" s="18"/>
      <c r="D5" s="22" t="s">
        <v>24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23</v>
      </c>
      <c r="B6" s="18"/>
      <c r="C6" s="18"/>
      <c r="D6" s="18"/>
      <c r="E6" s="18"/>
      <c r="F6" s="21" t="s">
        <v>8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20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22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13</v>
      </c>
      <c r="B10" s="26"/>
      <c r="C10" s="25" t="s">
        <v>14</v>
      </c>
      <c r="D10" s="26"/>
      <c r="E10" s="25" t="s">
        <v>15</v>
      </c>
      <c r="F10" s="26"/>
      <c r="G10" s="23" t="s">
        <v>16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/>
      <c r="D12" s="36"/>
      <c r="E12" s="35"/>
      <c r="F12" s="36"/>
      <c r="G12" s="4">
        <f>SUM(A12:F12)</f>
        <v>0</v>
      </c>
    </row>
    <row r="13" spans="1:13" x14ac:dyDescent="0.25">
      <c r="A13" s="30">
        <v>0.29032258064516131</v>
      </c>
      <c r="B13" s="31"/>
      <c r="C13" s="30">
        <v>0.32258064516129031</v>
      </c>
      <c r="D13" s="31"/>
      <c r="E13" s="30">
        <v>0.38709677419354838</v>
      </c>
      <c r="F13" s="31"/>
      <c r="G13" s="5"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17</v>
      </c>
      <c r="B15" s="48"/>
      <c r="C15" s="48"/>
      <c r="D15" s="48"/>
      <c r="E15" s="48"/>
      <c r="F15" s="49"/>
      <c r="G15" s="12">
        <v>38</v>
      </c>
    </row>
    <row r="16" spans="1:13" x14ac:dyDescent="0.25">
      <c r="A16" s="47" t="s">
        <v>6</v>
      </c>
      <c r="B16" s="48"/>
      <c r="C16" s="48"/>
      <c r="D16" s="48"/>
      <c r="E16" s="48"/>
      <c r="F16" s="49"/>
      <c r="G16" s="5">
        <v>0.61290322580645162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21</v>
      </c>
      <c r="B18" s="43"/>
      <c r="C18" s="43"/>
      <c r="D18" s="43"/>
      <c r="E18" s="43"/>
      <c r="F18" s="43"/>
      <c r="G18" s="43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40" t="s">
        <v>18</v>
      </c>
      <c r="B20" s="40"/>
      <c r="C20" s="32" t="s">
        <v>25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19</v>
      </c>
      <c r="B22" s="40"/>
      <c r="C22" s="17"/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honeticPr fontId="7" type="noConversion"/>
  <pageMargins left="0.45" right="0.4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150" zoomScaleSheetLayoutView="100" workbookViewId="0">
      <selection activeCell="C22" sqref="C22:G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9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10</v>
      </c>
      <c r="B3" s="18"/>
      <c r="C3" s="29" t="s">
        <v>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11</v>
      </c>
      <c r="B4" s="18"/>
      <c r="C4" s="18"/>
      <c r="D4" s="21" t="s">
        <v>5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12</v>
      </c>
      <c r="B5" s="18"/>
      <c r="C5" s="18"/>
      <c r="D5" s="22" t="s">
        <v>24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23</v>
      </c>
      <c r="B6" s="18"/>
      <c r="C6" s="18"/>
      <c r="D6" s="18"/>
      <c r="E6" s="18"/>
      <c r="F6" s="21" t="s">
        <v>8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20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22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13</v>
      </c>
      <c r="B10" s="26"/>
      <c r="C10" s="25" t="s">
        <v>14</v>
      </c>
      <c r="D10" s="26"/>
      <c r="E10" s="25" t="s">
        <v>15</v>
      </c>
      <c r="F10" s="26"/>
      <c r="G10" s="23" t="s">
        <v>16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/>
      <c r="D12" s="36"/>
      <c r="E12" s="35"/>
      <c r="F12" s="36"/>
      <c r="G12" s="4">
        <f>SUM(A12:F12)</f>
        <v>0</v>
      </c>
    </row>
    <row r="13" spans="1:13" x14ac:dyDescent="0.25">
      <c r="A13" s="30">
        <v>0.29032258064516131</v>
      </c>
      <c r="B13" s="31"/>
      <c r="C13" s="30">
        <v>0.32258064516129031</v>
      </c>
      <c r="D13" s="31"/>
      <c r="E13" s="30">
        <v>0.38709677419354838</v>
      </c>
      <c r="F13" s="31"/>
      <c r="G13" s="5"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17</v>
      </c>
      <c r="B15" s="48"/>
      <c r="C15" s="48"/>
      <c r="D15" s="48"/>
      <c r="E15" s="48"/>
      <c r="F15" s="49"/>
      <c r="G15" s="12">
        <v>38</v>
      </c>
    </row>
    <row r="16" spans="1:13" x14ac:dyDescent="0.25">
      <c r="A16" s="47" t="s">
        <v>6</v>
      </c>
      <c r="B16" s="48"/>
      <c r="C16" s="48"/>
      <c r="D16" s="48"/>
      <c r="E16" s="48"/>
      <c r="F16" s="49"/>
      <c r="G16" s="5">
        <v>0.61290322580645162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21</v>
      </c>
      <c r="B18" s="43"/>
      <c r="C18" s="43"/>
      <c r="D18" s="43"/>
      <c r="E18" s="43"/>
      <c r="F18" s="43"/>
      <c r="G18" s="43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40" t="s">
        <v>18</v>
      </c>
      <c r="B20" s="40"/>
      <c r="C20" s="32" t="s">
        <v>25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19</v>
      </c>
      <c r="B22" s="40"/>
      <c r="C22" s="17"/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honeticPr fontId="7" type="noConversion"/>
  <pageMargins left="0.45" right="0.4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150" zoomScaleSheetLayoutView="100" workbookViewId="0">
      <selection activeCell="C22" sqref="C22:G2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9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10</v>
      </c>
      <c r="B3" s="18"/>
      <c r="C3" s="29" t="s">
        <v>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11</v>
      </c>
      <c r="B4" s="18"/>
      <c r="C4" s="18"/>
      <c r="D4" s="21" t="s">
        <v>5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12</v>
      </c>
      <c r="B5" s="18"/>
      <c r="C5" s="18"/>
      <c r="D5" s="22" t="s">
        <v>24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23</v>
      </c>
      <c r="B6" s="18"/>
      <c r="C6" s="18"/>
      <c r="D6" s="18"/>
      <c r="E6" s="18"/>
      <c r="F6" s="21" t="s">
        <v>8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20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22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13</v>
      </c>
      <c r="B10" s="26"/>
      <c r="C10" s="25" t="s">
        <v>14</v>
      </c>
      <c r="D10" s="26"/>
      <c r="E10" s="25" t="s">
        <v>15</v>
      </c>
      <c r="F10" s="26"/>
      <c r="G10" s="23" t="s">
        <v>16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/>
      <c r="D12" s="36"/>
      <c r="E12" s="35"/>
      <c r="F12" s="36"/>
      <c r="G12" s="4">
        <f>SUM(A12:F12)</f>
        <v>0</v>
      </c>
    </row>
    <row r="13" spans="1:13" x14ac:dyDescent="0.25">
      <c r="A13" s="30">
        <v>0.29032258064516131</v>
      </c>
      <c r="B13" s="31"/>
      <c r="C13" s="30">
        <v>0.32258064516129031</v>
      </c>
      <c r="D13" s="31"/>
      <c r="E13" s="30">
        <v>0.38709677419354838</v>
      </c>
      <c r="F13" s="31"/>
      <c r="G13" s="5">
        <v>1</v>
      </c>
      <c r="H13" s="11"/>
    </row>
    <row r="14" spans="1:13" x14ac:dyDescent="0.25">
      <c r="A14" s="44"/>
      <c r="B14" s="45"/>
      <c r="C14" s="45"/>
      <c r="D14" s="45"/>
      <c r="E14" s="45"/>
      <c r="F14" s="45"/>
      <c r="G14" s="46"/>
    </row>
    <row r="15" spans="1:13" x14ac:dyDescent="0.25">
      <c r="A15" s="47" t="s">
        <v>17</v>
      </c>
      <c r="B15" s="48"/>
      <c r="C15" s="48"/>
      <c r="D15" s="48"/>
      <c r="E15" s="48"/>
      <c r="F15" s="49"/>
      <c r="G15" s="12">
        <v>38</v>
      </c>
    </row>
    <row r="16" spans="1:13" x14ac:dyDescent="0.25">
      <c r="A16" s="47" t="s">
        <v>6</v>
      </c>
      <c r="B16" s="48"/>
      <c r="C16" s="48"/>
      <c r="D16" s="48"/>
      <c r="E16" s="48"/>
      <c r="F16" s="49"/>
      <c r="G16" s="5">
        <v>0.61290322580645162</v>
      </c>
    </row>
    <row r="17" spans="1:17" x14ac:dyDescent="0.25">
      <c r="A17" s="42"/>
      <c r="B17" s="42"/>
      <c r="C17" s="42"/>
      <c r="D17" s="42"/>
      <c r="E17" s="42"/>
      <c r="F17" s="42"/>
      <c r="G17" s="42"/>
      <c r="M17" s="13"/>
    </row>
    <row r="18" spans="1:17" ht="15" customHeight="1" x14ac:dyDescent="0.25">
      <c r="A18" s="43" t="s">
        <v>21</v>
      </c>
      <c r="B18" s="43"/>
      <c r="C18" s="43"/>
      <c r="D18" s="43"/>
      <c r="E18" s="43"/>
      <c r="F18" s="43"/>
      <c r="G18" s="43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3"/>
      <c r="B19" s="43"/>
      <c r="C19" s="43"/>
      <c r="D19" s="43"/>
      <c r="E19" s="43"/>
      <c r="F19" s="43"/>
      <c r="G19" s="43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40" t="s">
        <v>18</v>
      </c>
      <c r="B20" s="40"/>
      <c r="C20" s="32" t="s">
        <v>27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1"/>
      <c r="B21" s="41"/>
      <c r="C21" s="41"/>
      <c r="D21" s="41"/>
      <c r="E21" s="41"/>
      <c r="F21" s="41"/>
      <c r="G21" s="41"/>
    </row>
    <row r="22" spans="1:17" ht="159.94999999999999" customHeight="1" x14ac:dyDescent="0.25">
      <c r="A22" s="40" t="s">
        <v>19</v>
      </c>
      <c r="B22" s="40"/>
      <c r="C22" s="17"/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honeticPr fontId="7" type="noConversion"/>
  <pageMargins left="0.45" right="0.4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SLO1-S16</vt:lpstr>
      <vt:lpstr>SLO2-S16</vt:lpstr>
      <vt:lpstr>SLO3-S16</vt:lpstr>
      <vt:lpstr>SLO4-S16</vt:lpstr>
      <vt:lpstr>SLO5-S16</vt:lpstr>
      <vt:lpstr>'SLO1-S16'!Print_Area</vt:lpstr>
      <vt:lpstr>'SLO2-S16'!Print_Area</vt:lpstr>
      <vt:lpstr>'SLO3-S16'!Print_Area</vt:lpstr>
      <vt:lpstr>'SLO4-S16'!Print_Area</vt:lpstr>
      <vt:lpstr>'SLO5-S16'!Print_Area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2016-03-31T16:34:46Z</dcterms:modified>
</cp:coreProperties>
</file>