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HSC\"/>
    </mc:Choice>
  </mc:AlternateContent>
  <bookViews>
    <workbookView xWindow="0" yWindow="0" windowWidth="15600" windowHeight="9240" firstSheet="4" activeTab="8"/>
  </bookViews>
  <sheets>
    <sheet name="SLO7-S15" sheetId="1" r:id="rId1"/>
    <sheet name="SLO1 F16" sheetId="2" r:id="rId2"/>
    <sheet name="SLO2 F16" sheetId="3" r:id="rId3"/>
    <sheet name="SLO3 F16" sheetId="4" r:id="rId4"/>
    <sheet name="SLO4 F16" sheetId="5" r:id="rId5"/>
    <sheet name="SLO5 F16" sheetId="6" r:id="rId6"/>
    <sheet name="SLO6 F16" sheetId="7" r:id="rId7"/>
    <sheet name="SLO7 F16" sheetId="8" r:id="rId8"/>
    <sheet name="SLO8 F16" sheetId="9" r:id="rId9"/>
  </sheets>
  <definedNames>
    <definedName name="_xlnm.Print_Area" localSheetId="1">'SLO1 F16'!$A$1:$G$44</definedName>
    <definedName name="_xlnm.Print_Area" localSheetId="2">'SLO2 F16'!$A$1:$G$44</definedName>
    <definedName name="_xlnm.Print_Area" localSheetId="3">'SLO3 F16'!$A$1:$G$44</definedName>
    <definedName name="_xlnm.Print_Area" localSheetId="4">'SLO4 F16'!$A$1:$G$44</definedName>
    <definedName name="_xlnm.Print_Area" localSheetId="5">'SLO5 F16'!$A$1:$G$44</definedName>
    <definedName name="_xlnm.Print_Area" localSheetId="6">'SLO6 F16'!$A$1:$G$44</definedName>
    <definedName name="_xlnm.Print_Area" localSheetId="7">'SLO7 F16'!$A$1:$G$44</definedName>
    <definedName name="_xlnm.Print_Area" localSheetId="0">'SLO7-S15'!$A$1:$G$44</definedName>
    <definedName name="_xlnm.Print_Area" localSheetId="8">'SLO8 F16'!$A$1:$G$44</definedName>
  </definedNames>
  <calcPr calcId="152511"/>
</workbook>
</file>

<file path=xl/calcChain.xml><?xml version="1.0" encoding="utf-8"?>
<calcChain xmlns="http://schemas.openxmlformats.org/spreadsheetml/2006/main">
  <c r="G20" i="9" l="1"/>
  <c r="G21" i="9" s="1"/>
  <c r="E18" i="9"/>
  <c r="C18" i="9"/>
  <c r="A18" i="9"/>
  <c r="G18" i="9" s="1"/>
  <c r="G17" i="9"/>
  <c r="G20" i="8"/>
  <c r="G21" i="8" s="1"/>
  <c r="G17" i="8"/>
  <c r="C18" i="8" s="1"/>
  <c r="G20" i="7"/>
  <c r="G21" i="7" s="1"/>
  <c r="G17" i="7"/>
  <c r="C18" i="7" s="1"/>
  <c r="G20" i="6"/>
  <c r="G21" i="6" s="1"/>
  <c r="E18" i="6"/>
  <c r="G17" i="6"/>
  <c r="C18" i="6" s="1"/>
  <c r="G20" i="5"/>
  <c r="G21" i="5" s="1"/>
  <c r="G17" i="5"/>
  <c r="C18" i="5" s="1"/>
  <c r="G20" i="4"/>
  <c r="G21" i="4" s="1"/>
  <c r="G17" i="4"/>
  <c r="A18" i="4" s="1"/>
  <c r="G20" i="3"/>
  <c r="G21" i="3" s="1"/>
  <c r="G17" i="3"/>
  <c r="C18" i="3" s="1"/>
  <c r="G21" i="2"/>
  <c r="G20" i="2"/>
  <c r="E18" i="2"/>
  <c r="C18" i="2"/>
  <c r="G17" i="2"/>
  <c r="A18" i="2" s="1"/>
  <c r="G18" i="2" s="1"/>
  <c r="E18" i="8" l="1"/>
  <c r="A18" i="8"/>
  <c r="E18" i="7"/>
  <c r="A18" i="7"/>
  <c r="A18" i="6"/>
  <c r="G18" i="6" s="1"/>
  <c r="A18" i="5"/>
  <c r="G18" i="5" s="1"/>
  <c r="E18" i="5"/>
  <c r="C18" i="4"/>
  <c r="E18" i="4"/>
  <c r="G18" i="4" s="1"/>
  <c r="E18" i="3"/>
  <c r="A18" i="3"/>
  <c r="G18" i="3" s="1"/>
  <c r="G20" i="1"/>
  <c r="G17" i="1"/>
  <c r="A18" i="1" s="1"/>
  <c r="G18" i="8" l="1"/>
  <c r="G18" i="7"/>
  <c r="E18" i="1"/>
  <c r="G21" i="1"/>
  <c r="C18" i="1"/>
  <c r="G18" i="1" s="1"/>
</calcChain>
</file>

<file path=xl/sharedStrings.xml><?xml version="1.0" encoding="utf-8"?>
<sst xmlns="http://schemas.openxmlformats.org/spreadsheetml/2006/main" count="197" uniqueCount="40">
  <si>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</si>
  <si>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</si>
  <si>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</si>
  <si>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</si>
  <si>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</si>
  <si>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</si>
  <si>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</si>
  <si>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</si>
  <si>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</si>
  <si>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</si>
  <si>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</si>
  <si>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</si>
  <si>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</si>
  <si>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</si>
  <si>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</si>
  <si>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</si>
  <si>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</si>
  <si>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Physical Science</t>
  </si>
  <si>
    <t>4/28/2015 and 4/30/2015</t>
  </si>
  <si>
    <t>After gaining experience in 11 labs, the students were observed during the 12th lab by the instructor, with attention paid to reasonably safe and skillful use of laboratory tools, equipment and supplies.  Students were rated pass or not pass, on the basis of their performance.</t>
  </si>
  <si>
    <t>The high pass rate for this outcome indicates that the instruction and experience necessary to achieve this outcome are adequate.  Improvement can still be made by repeatedly emphasizing the need for correct and safe laboratory procedures during each laboratory session, by didactic and example.  The particular violated safety practices were continual wearing of safety goggles during use of chemicals or heat, and pointing of heated test tubes toward another person. Vivid safety demonstrations for the consequences of violating these practices will be devised and implemented.</t>
  </si>
  <si>
    <t>PHSC B12: Physical Science</t>
  </si>
  <si>
    <t xml:space="preserve">After gaining experience in 13 labs, students were rated pass or not pass, on the basis of their answers on question 2 of the final exam:  
2. Which of the following statements is 
incorrect? 
A) All vector quantities have directions. 
B) All vector quantities have magnitudes. 
C) All scalar quantities have directions. 
D) All scalar quantities have magnitudes. </t>
  </si>
  <si>
    <t>The high pass rate for this outcome indicates that the instruction and experience necessary to achieve this outcome are adequate.  Improvement can still be made by repeatedly emphasizing the need for mastery of the 13 Learning Skills emphasized in the class.</t>
  </si>
  <si>
    <t>Class SLO #2-Apply fundamental physical principles and laws to explain various physical phenomena in daily life.</t>
  </si>
  <si>
    <t xml:space="preserve">After gaining experience in 13 labs, students were rated pass or not pass, on the basis of their answers on question 5 of the final exam:  
5. In order for an object to sink when 
placed in water, the object's average 
density must be 
A) less than that of water 
B) equal to that of water 
C) more than that of water 
D) any of the above, depending on the 
object's shape 
</t>
  </si>
  <si>
    <t>Class SLO #3-Identify the essential part of a physical science problem, logically analyze the information, apply appropriate solution to the problem, and critically evaluate the solution.</t>
  </si>
  <si>
    <t xml:space="preserve">After gaining experience in 13 labs, students were rated pass or not pass, on the basis of their answers on question 24 of the final exam:  
24. Which of the following electron jumps 
in a hydrogen atom absorbs the photon 
of highest frequency? 
A) n = 1 to n = 2
B) n = 2 to n = 1
C) n = 2 to n = 3
D) n = 3 to n = 2
</t>
  </si>
  <si>
    <t>The low pass rate for this outcome indicates that the instruction and experience necessary to achieve this outcome are need to be increased.  Improvement can still be made by repeatedly emphasizing the need for mastery of the 13 Learning Skills emphasized in the class.</t>
  </si>
  <si>
    <t>Class SLO #4-Perform unit conversion in various calculations with physical and chemical quantities.</t>
  </si>
  <si>
    <t xml:space="preserve">After gaining experience in 13 labs, students were rated pass or not pass, on the basis of their answers on question 8 of the final exam:  
8. The density of brass is 8.4 g/cm3.  The volume 
occupied by 200 g of brass is 
A) 0.042 cm3
B) 0.41 cm3
C) 24 cm3
D) 1680 cm3 
</t>
  </si>
  <si>
    <t>The low pass rate for this outcome indicates that the instruction and experience necessary to achieve this outcome need to be increased.  Improvement can still be made by repeatedly emphasizing the need for mastery of the 13 Learning Skills emphasized in the class.</t>
  </si>
  <si>
    <t>Class SLO #5-Conduct, observe, measure and record physical science experiments, with the correct use of significant figures.</t>
  </si>
  <si>
    <t xml:space="preserve">Students learned to use their calculators and use significant digits in Lab 2 Scientific Method and Use of Calculator.  Scores on this lab were used in the assesment.
</t>
  </si>
  <si>
    <t>The low pass rate for this outcome indicates that the instruction and experience necessary to achieve this outcome  need to be increased.  Improvement can still be made by repeatedly emphasizing the need for mastery of the 13 Learning Skills emphasized in the class and spending more time in reviewing calculation procedures.</t>
  </si>
  <si>
    <t>Class SLO #6-Interpret and evaluate results and errors in physical science experiments.</t>
  </si>
  <si>
    <t xml:space="preserve">Students learned to use their calculators and use significant digits in Lab 7 Diffusion, Buoyance and Heat of Fusion. Scores on this lab were used in the assesment.
</t>
  </si>
  <si>
    <t>The high pass rate for this outcome indicates that the instruction and experience necessary to achieve this outcome  is adequate.  Improvement can still be made by repeatedly emphasizing the need for mastery of the 13 Learning Skills emphasized in the class and spending more time in reviewing calculation procedures.</t>
  </si>
  <si>
    <t>Class SLO #8-Demonstrate an ability to communicate complex course concepts effectively in writing.</t>
  </si>
  <si>
    <t xml:space="preserve">Students learned to use their calculators and use significant digits in Lab 4 Energy of Forces and Motion.  Scores on this lab were used in the assesment.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</si>
</sst>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7  Upon completion of  the course, the student will be able to demonstrate ability to handle laboratory materials, tools and equipment in a safe manner with regard to their own and safety of others.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188770</xdr:rowOff>
    </xdr:to>
    <xdr:sp macro="" textlink="">
      <xdr:nvSpPr>
        <xdr:cNvPr id="2" name="TextBox 1"/>
        <xdr:cNvSpPr txBox="1"/>
      </xdr:nvSpPr>
      <xdr:spPr>
        <a:xfrm>
          <a:off x="0" y="1480670"/>
          <a:ext cx="5505450" cy="114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PLO 1 and Class SLO</a:t>
          </a:r>
          <a:r>
            <a:rPr lang="en-US" sz="1100" baseline="0"/>
            <a:t> # 1  </a:t>
          </a:r>
          <a:r>
            <a:rPr lang="en-US" sz="1100">
              <a:solidFill>
                <a:schemeClr val="dk1"/>
              </a:solidFill>
              <a:effectLst/>
              <a:latin typeface="+mn-lt"/>
              <a:ea typeface="+mn-ea"/>
              <a:cs typeface="+mn-cs"/>
            </a:rPr>
            <a:t>Demonstrate a conceptual understanding of the fundamental theory, principles and laws of physical science.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188770</xdr:rowOff>
    </xdr:to>
    <xdr:sp macro="" textlink="">
      <xdr:nvSpPr>
        <xdr:cNvPr id="2" name="TextBox 1"/>
        <xdr:cNvSpPr txBox="1"/>
      </xdr:nvSpPr>
      <xdr:spPr>
        <a:xfrm>
          <a:off x="0" y="1480670"/>
          <a:ext cx="5505450" cy="114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7  Upon completion of  the course, the student will be able to demonstrate ability to handle laboratory materials, tools and equipment in a safe manner with regard to their own and safety of others.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21</v>
      </c>
      <c r="E4" s="31"/>
      <c r="F4" s="31"/>
      <c r="G4" s="31"/>
      <c r="H4" s="11"/>
      <c r="I4" s="11"/>
      <c r="J4" s="11"/>
      <c r="K4" s="11"/>
      <c r="L4" s="11"/>
      <c r="M4" s="11"/>
    </row>
    <row r="5" spans="1:13" ht="14.45" x14ac:dyDescent="0.35">
      <c r="A5" s="28" t="s">
        <v>3</v>
      </c>
      <c r="B5" s="28"/>
      <c r="C5" s="28"/>
      <c r="D5" s="32" t="s">
        <v>18</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39</v>
      </c>
      <c r="D17" s="25"/>
      <c r="E17" s="24">
        <v>2</v>
      </c>
      <c r="F17" s="25"/>
      <c r="G17" s="6">
        <f>SUM(A17:F17)</f>
        <v>41</v>
      </c>
      <c r="H17"/>
      <c r="I17"/>
    </row>
    <row r="18" spans="1:9" x14ac:dyDescent="0.25">
      <c r="A18" s="36">
        <f>A17/G17</f>
        <v>0</v>
      </c>
      <c r="B18" s="37"/>
      <c r="C18" s="36">
        <f>C17/G17</f>
        <v>0.95121951219512191</v>
      </c>
      <c r="D18" s="37"/>
      <c r="E18" s="36">
        <f>E17/G17</f>
        <v>4.878048780487805E-2</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39</v>
      </c>
      <c r="H20"/>
      <c r="I20"/>
    </row>
    <row r="21" spans="1:9" x14ac:dyDescent="0.25">
      <c r="A21" s="43" t="s">
        <v>10</v>
      </c>
      <c r="B21" s="44"/>
      <c r="C21" s="44"/>
      <c r="D21" s="44"/>
      <c r="E21" s="44"/>
      <c r="F21" s="45"/>
      <c r="G21" s="7">
        <f>G20/G17</f>
        <v>0.95121951219512191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19</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20</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1</v>
      </c>
      <c r="F17" s="25"/>
      <c r="G17" s="6">
        <f>SUM(A17:F17)</f>
        <v>21</v>
      </c>
    </row>
    <row r="18" spans="1:8" x14ac:dyDescent="0.25">
      <c r="A18" s="36">
        <f>A17/G17</f>
        <v>0</v>
      </c>
      <c r="B18" s="37"/>
      <c r="C18" s="36">
        <f>C17/G17</f>
        <v>0.95238095238095233</v>
      </c>
      <c r="D18" s="37"/>
      <c r="E18" s="36">
        <f>E17/G17</f>
        <v>4.7619047619047616E-2</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0.95238095238095233</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22</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23</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24</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21</v>
      </c>
      <c r="D17" s="25"/>
      <c r="E17" s="24">
        <v>0</v>
      </c>
      <c r="F17" s="25"/>
      <c r="G17" s="6">
        <f>SUM(A17:F17)</f>
        <v>21</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21</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25</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23</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3" zoomScaleNormal="100" zoomScaleSheetLayoutView="100" zoomScalePageLayoutView="70" workbookViewId="0">
      <selection activeCell="C17" sqref="C17:D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11</v>
      </c>
      <c r="F17" s="25"/>
      <c r="G17" s="6">
        <f>SUM(A17:F17)</f>
        <v>31</v>
      </c>
    </row>
    <row r="18" spans="1:8" x14ac:dyDescent="0.25">
      <c r="A18" s="36">
        <f>A17/G17</f>
        <v>0</v>
      </c>
      <c r="B18" s="37"/>
      <c r="C18" s="36">
        <f>C17/G17</f>
        <v>0.64516129032258063</v>
      </c>
      <c r="D18" s="37"/>
      <c r="E18" s="36">
        <f>E17/G17</f>
        <v>0.35483870967741937</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0.64516129032258063</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27</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28</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29</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17</v>
      </c>
      <c r="D17" s="25"/>
      <c r="E17" s="24">
        <v>4</v>
      </c>
      <c r="F17" s="25"/>
      <c r="G17" s="6">
        <f>SUM(A17:F17)</f>
        <v>21</v>
      </c>
    </row>
    <row r="18" spans="1:8" x14ac:dyDescent="0.25">
      <c r="A18" s="36">
        <f>A17/G17</f>
        <v>0</v>
      </c>
      <c r="B18" s="37"/>
      <c r="C18" s="36">
        <f>C17/G17</f>
        <v>0.80952380952380953</v>
      </c>
      <c r="D18" s="37"/>
      <c r="E18" s="36">
        <f>E17/G17</f>
        <v>0.19047619047619047</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17</v>
      </c>
    </row>
    <row r="21" spans="1:8" x14ac:dyDescent="0.25">
      <c r="A21" s="43" t="s">
        <v>10</v>
      </c>
      <c r="B21" s="44"/>
      <c r="C21" s="44"/>
      <c r="D21" s="44"/>
      <c r="E21" s="44"/>
      <c r="F21" s="45"/>
      <c r="G21" s="7">
        <f>G20/G17</f>
        <v>0.80952380952380953</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30</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31</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8" zoomScaleNormal="100" zoomScaleSheetLayoutView="100" zoomScalePageLayoutView="70" workbookViewId="0">
      <selection activeCell="C25" sqref="C25:G30"/>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32</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7</v>
      </c>
      <c r="B17" s="25"/>
      <c r="C17" s="24">
        <v>4</v>
      </c>
      <c r="D17" s="25"/>
      <c r="E17" s="24">
        <v>8</v>
      </c>
      <c r="F17" s="25"/>
      <c r="G17" s="6">
        <f>SUM(A17:F17)</f>
        <v>19</v>
      </c>
    </row>
    <row r="18" spans="1:8" x14ac:dyDescent="0.25">
      <c r="A18" s="36">
        <f>A17/G17</f>
        <v>0.36842105263157893</v>
      </c>
      <c r="B18" s="37"/>
      <c r="C18" s="36">
        <f>C17/G17</f>
        <v>0.21052631578947367</v>
      </c>
      <c r="D18" s="37"/>
      <c r="E18" s="36">
        <f>E17/G17</f>
        <v>0.42105263157894735</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11</v>
      </c>
    </row>
    <row r="21" spans="1:8" x14ac:dyDescent="0.25">
      <c r="A21" s="43" t="s">
        <v>10</v>
      </c>
      <c r="B21" s="44"/>
      <c r="C21" s="44"/>
      <c r="D21" s="44"/>
      <c r="E21" s="44"/>
      <c r="F21" s="45"/>
      <c r="G21" s="7">
        <f>G20/G17</f>
        <v>0.57894736842105265</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33</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34</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35</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13</v>
      </c>
      <c r="B17" s="25"/>
      <c r="C17" s="24">
        <v>4</v>
      </c>
      <c r="D17" s="25"/>
      <c r="E17" s="24">
        <v>2</v>
      </c>
      <c r="F17" s="25"/>
      <c r="G17" s="6">
        <f>SUM(A17:F17)</f>
        <v>19</v>
      </c>
    </row>
    <row r="18" spans="1:8" x14ac:dyDescent="0.25">
      <c r="A18" s="36">
        <f>A17/G17</f>
        <v>0.68421052631578949</v>
      </c>
      <c r="B18" s="37"/>
      <c r="C18" s="36">
        <f>C17/G17</f>
        <v>0.21052631578947367</v>
      </c>
      <c r="D18" s="37"/>
      <c r="E18" s="36">
        <f>E17/G17</f>
        <v>0.10526315789473684</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17</v>
      </c>
    </row>
    <row r="21" spans="1:8" x14ac:dyDescent="0.25">
      <c r="A21" s="43" t="s">
        <v>10</v>
      </c>
      <c r="B21" s="44"/>
      <c r="C21" s="44"/>
      <c r="D21" s="44"/>
      <c r="E21" s="44"/>
      <c r="F21" s="45"/>
      <c r="G21" s="7">
        <f>G20/G17</f>
        <v>0.89473684210526316</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36</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37</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262" width="9.140625" style="5"/>
    <col min="263" max="263" width="27.7109375" style="5" customWidth="1"/>
    <col min="264" max="264" width="18.28515625" style="5" customWidth="1"/>
    <col min="265" max="265" width="0" style="5" hidden="1" customWidth="1"/>
    <col min="266" max="518" width="9.140625" style="5"/>
    <col min="519" max="519" width="27.7109375" style="5" customWidth="1"/>
    <col min="520" max="520" width="18.28515625" style="5" customWidth="1"/>
    <col min="521" max="521" width="0" style="5" hidden="1" customWidth="1"/>
    <col min="522" max="774" width="9.140625" style="5"/>
    <col min="775" max="775" width="27.7109375" style="5" customWidth="1"/>
    <col min="776" max="776" width="18.28515625" style="5" customWidth="1"/>
    <col min="777" max="777" width="0" style="5" hidden="1" customWidth="1"/>
    <col min="778" max="1030" width="9.140625" style="5"/>
    <col min="1031" max="1031" width="27.7109375" style="5" customWidth="1"/>
    <col min="1032" max="1032" width="18.28515625" style="5" customWidth="1"/>
    <col min="1033" max="1033" width="0" style="5" hidden="1" customWidth="1"/>
    <col min="1034" max="1286" width="9.140625" style="5"/>
    <col min="1287" max="1287" width="27.7109375" style="5" customWidth="1"/>
    <col min="1288" max="1288" width="18.28515625" style="5" customWidth="1"/>
    <col min="1289" max="1289" width="0" style="5" hidden="1" customWidth="1"/>
    <col min="1290" max="1542" width="9.140625" style="5"/>
    <col min="1543" max="1543" width="27.7109375" style="5" customWidth="1"/>
    <col min="1544" max="1544" width="18.28515625" style="5" customWidth="1"/>
    <col min="1545" max="1545" width="0" style="5" hidden="1" customWidth="1"/>
    <col min="1546" max="1798" width="9.140625" style="5"/>
    <col min="1799" max="1799" width="27.7109375" style="5" customWidth="1"/>
    <col min="1800" max="1800" width="18.28515625" style="5" customWidth="1"/>
    <col min="1801" max="1801" width="0" style="5" hidden="1" customWidth="1"/>
    <col min="1802" max="2054" width="9.140625" style="5"/>
    <col min="2055" max="2055" width="27.7109375" style="5" customWidth="1"/>
    <col min="2056" max="2056" width="18.28515625" style="5" customWidth="1"/>
    <col min="2057" max="2057" width="0" style="5" hidden="1" customWidth="1"/>
    <col min="2058" max="2310" width="9.140625" style="5"/>
    <col min="2311" max="2311" width="27.7109375" style="5" customWidth="1"/>
    <col min="2312" max="2312" width="18.28515625" style="5" customWidth="1"/>
    <col min="2313" max="2313" width="0" style="5" hidden="1" customWidth="1"/>
    <col min="2314" max="2566" width="9.140625" style="5"/>
    <col min="2567" max="2567" width="27.7109375" style="5" customWidth="1"/>
    <col min="2568" max="2568" width="18.28515625" style="5" customWidth="1"/>
    <col min="2569" max="2569" width="0" style="5" hidden="1" customWidth="1"/>
    <col min="2570" max="2822" width="9.140625" style="5"/>
    <col min="2823" max="2823" width="27.7109375" style="5" customWidth="1"/>
    <col min="2824" max="2824" width="18.28515625" style="5" customWidth="1"/>
    <col min="2825" max="2825" width="0" style="5" hidden="1" customWidth="1"/>
    <col min="2826" max="3078" width="9.140625" style="5"/>
    <col min="3079" max="3079" width="27.7109375" style="5" customWidth="1"/>
    <col min="3080" max="3080" width="18.28515625" style="5" customWidth="1"/>
    <col min="3081" max="3081" width="0" style="5" hidden="1" customWidth="1"/>
    <col min="3082" max="3334" width="9.140625" style="5"/>
    <col min="3335" max="3335" width="27.7109375" style="5" customWidth="1"/>
    <col min="3336" max="3336" width="18.28515625" style="5" customWidth="1"/>
    <col min="3337" max="3337" width="0" style="5" hidden="1" customWidth="1"/>
    <col min="3338" max="3590" width="9.140625" style="5"/>
    <col min="3591" max="3591" width="27.7109375" style="5" customWidth="1"/>
    <col min="3592" max="3592" width="18.28515625" style="5" customWidth="1"/>
    <col min="3593" max="3593" width="0" style="5" hidden="1" customWidth="1"/>
    <col min="3594" max="3846" width="9.140625" style="5"/>
    <col min="3847" max="3847" width="27.7109375" style="5" customWidth="1"/>
    <col min="3848" max="3848" width="18.28515625" style="5" customWidth="1"/>
    <col min="3849" max="3849" width="0" style="5" hidden="1" customWidth="1"/>
    <col min="3850" max="4102" width="9.140625" style="5"/>
    <col min="4103" max="4103" width="27.7109375" style="5" customWidth="1"/>
    <col min="4104" max="4104" width="18.28515625" style="5" customWidth="1"/>
    <col min="4105" max="4105" width="0" style="5" hidden="1" customWidth="1"/>
    <col min="4106" max="4358" width="9.140625" style="5"/>
    <col min="4359" max="4359" width="27.7109375" style="5" customWidth="1"/>
    <col min="4360" max="4360" width="18.28515625" style="5" customWidth="1"/>
    <col min="4361" max="4361" width="0" style="5" hidden="1" customWidth="1"/>
    <col min="4362" max="4614" width="9.140625" style="5"/>
    <col min="4615" max="4615" width="27.7109375" style="5" customWidth="1"/>
    <col min="4616" max="4616" width="18.28515625" style="5" customWidth="1"/>
    <col min="4617" max="4617" width="0" style="5" hidden="1" customWidth="1"/>
    <col min="4618" max="4870" width="9.140625" style="5"/>
    <col min="4871" max="4871" width="27.7109375" style="5" customWidth="1"/>
    <col min="4872" max="4872" width="18.28515625" style="5" customWidth="1"/>
    <col min="4873" max="4873" width="0" style="5" hidden="1" customWidth="1"/>
    <col min="4874" max="5126" width="9.140625" style="5"/>
    <col min="5127" max="5127" width="27.7109375" style="5" customWidth="1"/>
    <col min="5128" max="5128" width="18.28515625" style="5" customWidth="1"/>
    <col min="5129" max="5129" width="0" style="5" hidden="1" customWidth="1"/>
    <col min="5130" max="5382" width="9.140625" style="5"/>
    <col min="5383" max="5383" width="27.7109375" style="5" customWidth="1"/>
    <col min="5384" max="5384" width="18.28515625" style="5" customWidth="1"/>
    <col min="5385" max="5385" width="0" style="5" hidden="1" customWidth="1"/>
    <col min="5386" max="5638" width="9.140625" style="5"/>
    <col min="5639" max="5639" width="27.7109375" style="5" customWidth="1"/>
    <col min="5640" max="5640" width="18.28515625" style="5" customWidth="1"/>
    <col min="5641" max="5641" width="0" style="5" hidden="1" customWidth="1"/>
    <col min="5642" max="5894" width="9.140625" style="5"/>
    <col min="5895" max="5895" width="27.7109375" style="5" customWidth="1"/>
    <col min="5896" max="5896" width="18.28515625" style="5" customWidth="1"/>
    <col min="5897" max="5897" width="0" style="5" hidden="1" customWidth="1"/>
    <col min="5898" max="6150" width="9.140625" style="5"/>
    <col min="6151" max="6151" width="27.7109375" style="5" customWidth="1"/>
    <col min="6152" max="6152" width="18.28515625" style="5" customWidth="1"/>
    <col min="6153" max="6153" width="0" style="5" hidden="1" customWidth="1"/>
    <col min="6154" max="6406" width="9.140625" style="5"/>
    <col min="6407" max="6407" width="27.7109375" style="5" customWidth="1"/>
    <col min="6408" max="6408" width="18.28515625" style="5" customWidth="1"/>
    <col min="6409" max="6409" width="0" style="5" hidden="1" customWidth="1"/>
    <col min="6410" max="6662" width="9.140625" style="5"/>
    <col min="6663" max="6663" width="27.7109375" style="5" customWidth="1"/>
    <col min="6664" max="6664" width="18.28515625" style="5" customWidth="1"/>
    <col min="6665" max="6665" width="0" style="5" hidden="1" customWidth="1"/>
    <col min="6666" max="6918" width="9.140625" style="5"/>
    <col min="6919" max="6919" width="27.7109375" style="5" customWidth="1"/>
    <col min="6920" max="6920" width="18.28515625" style="5" customWidth="1"/>
    <col min="6921" max="6921" width="0" style="5" hidden="1" customWidth="1"/>
    <col min="6922" max="7174" width="9.140625" style="5"/>
    <col min="7175" max="7175" width="27.7109375" style="5" customWidth="1"/>
    <col min="7176" max="7176" width="18.28515625" style="5" customWidth="1"/>
    <col min="7177" max="7177" width="0" style="5" hidden="1" customWidth="1"/>
    <col min="7178" max="7430" width="9.140625" style="5"/>
    <col min="7431" max="7431" width="27.7109375" style="5" customWidth="1"/>
    <col min="7432" max="7432" width="18.28515625" style="5" customWidth="1"/>
    <col min="7433" max="7433" width="0" style="5" hidden="1" customWidth="1"/>
    <col min="7434" max="7686" width="9.140625" style="5"/>
    <col min="7687" max="7687" width="27.7109375" style="5" customWidth="1"/>
    <col min="7688" max="7688" width="18.28515625" style="5" customWidth="1"/>
    <col min="7689" max="7689" width="0" style="5" hidden="1" customWidth="1"/>
    <col min="7690" max="7942" width="9.140625" style="5"/>
    <col min="7943" max="7943" width="27.7109375" style="5" customWidth="1"/>
    <col min="7944" max="7944" width="18.28515625" style="5" customWidth="1"/>
    <col min="7945" max="7945" width="0" style="5" hidden="1" customWidth="1"/>
    <col min="7946" max="8198" width="9.140625" style="5"/>
    <col min="8199" max="8199" width="27.7109375" style="5" customWidth="1"/>
    <col min="8200" max="8200" width="18.28515625" style="5" customWidth="1"/>
    <col min="8201" max="8201" width="0" style="5" hidden="1" customWidth="1"/>
    <col min="8202" max="8454" width="9.140625" style="5"/>
    <col min="8455" max="8455" width="27.7109375" style="5" customWidth="1"/>
    <col min="8456" max="8456" width="18.28515625" style="5" customWidth="1"/>
    <col min="8457" max="8457" width="0" style="5" hidden="1" customWidth="1"/>
    <col min="8458" max="8710" width="9.140625" style="5"/>
    <col min="8711" max="8711" width="27.7109375" style="5" customWidth="1"/>
    <col min="8712" max="8712" width="18.28515625" style="5" customWidth="1"/>
    <col min="8713" max="8713" width="0" style="5" hidden="1" customWidth="1"/>
    <col min="8714" max="8966" width="9.140625" style="5"/>
    <col min="8967" max="8967" width="27.7109375" style="5" customWidth="1"/>
    <col min="8968" max="8968" width="18.28515625" style="5" customWidth="1"/>
    <col min="8969" max="8969" width="0" style="5" hidden="1" customWidth="1"/>
    <col min="8970" max="9222" width="9.140625" style="5"/>
    <col min="9223" max="9223" width="27.7109375" style="5" customWidth="1"/>
    <col min="9224" max="9224" width="18.28515625" style="5" customWidth="1"/>
    <col min="9225" max="9225" width="0" style="5" hidden="1" customWidth="1"/>
    <col min="9226" max="9478" width="9.140625" style="5"/>
    <col min="9479" max="9479" width="27.7109375" style="5" customWidth="1"/>
    <col min="9480" max="9480" width="18.28515625" style="5" customWidth="1"/>
    <col min="9481" max="9481" width="0" style="5" hidden="1" customWidth="1"/>
    <col min="9482" max="9734" width="9.140625" style="5"/>
    <col min="9735" max="9735" width="27.7109375" style="5" customWidth="1"/>
    <col min="9736" max="9736" width="18.28515625" style="5" customWidth="1"/>
    <col min="9737" max="9737" width="0" style="5" hidden="1" customWidth="1"/>
    <col min="9738" max="9990" width="9.140625" style="5"/>
    <col min="9991" max="9991" width="27.7109375" style="5" customWidth="1"/>
    <col min="9992" max="9992" width="18.28515625" style="5" customWidth="1"/>
    <col min="9993" max="9993" width="0" style="5" hidden="1" customWidth="1"/>
    <col min="9994" max="10246" width="9.140625" style="5"/>
    <col min="10247" max="10247" width="27.7109375" style="5" customWidth="1"/>
    <col min="10248" max="10248" width="18.28515625" style="5" customWidth="1"/>
    <col min="10249" max="10249" width="0" style="5" hidden="1" customWidth="1"/>
    <col min="10250" max="10502" width="9.140625" style="5"/>
    <col min="10503" max="10503" width="27.7109375" style="5" customWidth="1"/>
    <col min="10504" max="10504" width="18.28515625" style="5" customWidth="1"/>
    <col min="10505" max="10505" width="0" style="5" hidden="1" customWidth="1"/>
    <col min="10506" max="10758" width="9.140625" style="5"/>
    <col min="10759" max="10759" width="27.7109375" style="5" customWidth="1"/>
    <col min="10760" max="10760" width="18.28515625" style="5" customWidth="1"/>
    <col min="10761" max="10761" width="0" style="5" hidden="1" customWidth="1"/>
    <col min="10762" max="11014" width="9.140625" style="5"/>
    <col min="11015" max="11015" width="27.7109375" style="5" customWidth="1"/>
    <col min="11016" max="11016" width="18.28515625" style="5" customWidth="1"/>
    <col min="11017" max="11017" width="0" style="5" hidden="1" customWidth="1"/>
    <col min="11018" max="11270" width="9.140625" style="5"/>
    <col min="11271" max="11271" width="27.7109375" style="5" customWidth="1"/>
    <col min="11272" max="11272" width="18.28515625" style="5" customWidth="1"/>
    <col min="11273" max="11273" width="0" style="5" hidden="1" customWidth="1"/>
    <col min="11274" max="11526" width="9.140625" style="5"/>
    <col min="11527" max="11527" width="27.7109375" style="5" customWidth="1"/>
    <col min="11528" max="11528" width="18.28515625" style="5" customWidth="1"/>
    <col min="11529" max="11529" width="0" style="5" hidden="1" customWidth="1"/>
    <col min="11530" max="11782" width="9.140625" style="5"/>
    <col min="11783" max="11783" width="27.7109375" style="5" customWidth="1"/>
    <col min="11784" max="11784" width="18.28515625" style="5" customWidth="1"/>
    <col min="11785" max="11785" width="0" style="5" hidden="1" customWidth="1"/>
    <col min="11786" max="12038" width="9.140625" style="5"/>
    <col min="12039" max="12039" width="27.7109375" style="5" customWidth="1"/>
    <col min="12040" max="12040" width="18.28515625" style="5" customWidth="1"/>
    <col min="12041" max="12041" width="0" style="5" hidden="1" customWidth="1"/>
    <col min="12042" max="12294" width="9.140625" style="5"/>
    <col min="12295" max="12295" width="27.7109375" style="5" customWidth="1"/>
    <col min="12296" max="12296" width="18.28515625" style="5" customWidth="1"/>
    <col min="12297" max="12297" width="0" style="5" hidden="1" customWidth="1"/>
    <col min="12298" max="12550" width="9.140625" style="5"/>
    <col min="12551" max="12551" width="27.7109375" style="5" customWidth="1"/>
    <col min="12552" max="12552" width="18.28515625" style="5" customWidth="1"/>
    <col min="12553" max="12553" width="0" style="5" hidden="1" customWidth="1"/>
    <col min="12554" max="12806" width="9.140625" style="5"/>
    <col min="12807" max="12807" width="27.7109375" style="5" customWidth="1"/>
    <col min="12808" max="12808" width="18.28515625" style="5" customWidth="1"/>
    <col min="12809" max="12809" width="0" style="5" hidden="1" customWidth="1"/>
    <col min="12810" max="13062" width="9.140625" style="5"/>
    <col min="13063" max="13063" width="27.7109375" style="5" customWidth="1"/>
    <col min="13064" max="13064" width="18.28515625" style="5" customWidth="1"/>
    <col min="13065" max="13065" width="0" style="5" hidden="1" customWidth="1"/>
    <col min="13066" max="13318" width="9.140625" style="5"/>
    <col min="13319" max="13319" width="27.7109375" style="5" customWidth="1"/>
    <col min="13320" max="13320" width="18.28515625" style="5" customWidth="1"/>
    <col min="13321" max="13321" width="0" style="5" hidden="1" customWidth="1"/>
    <col min="13322" max="13574" width="9.140625" style="5"/>
    <col min="13575" max="13575" width="27.7109375" style="5" customWidth="1"/>
    <col min="13576" max="13576" width="18.28515625" style="5" customWidth="1"/>
    <col min="13577" max="13577" width="0" style="5" hidden="1" customWidth="1"/>
    <col min="13578" max="13830" width="9.140625" style="5"/>
    <col min="13831" max="13831" width="27.7109375" style="5" customWidth="1"/>
    <col min="13832" max="13832" width="18.28515625" style="5" customWidth="1"/>
    <col min="13833" max="13833" width="0" style="5" hidden="1" customWidth="1"/>
    <col min="13834" max="14086" width="9.140625" style="5"/>
    <col min="14087" max="14087" width="27.7109375" style="5" customWidth="1"/>
    <col min="14088" max="14088" width="18.28515625" style="5" customWidth="1"/>
    <col min="14089" max="14089" width="0" style="5" hidden="1" customWidth="1"/>
    <col min="14090" max="14342" width="9.140625" style="5"/>
    <col min="14343" max="14343" width="27.7109375" style="5" customWidth="1"/>
    <col min="14344" max="14344" width="18.28515625" style="5" customWidth="1"/>
    <col min="14345" max="14345" width="0" style="5" hidden="1" customWidth="1"/>
    <col min="14346" max="14598" width="9.140625" style="5"/>
    <col min="14599" max="14599" width="27.7109375" style="5" customWidth="1"/>
    <col min="14600" max="14600" width="18.28515625" style="5" customWidth="1"/>
    <col min="14601" max="14601" width="0" style="5" hidden="1" customWidth="1"/>
    <col min="14602" max="14854" width="9.140625" style="5"/>
    <col min="14855" max="14855" width="27.7109375" style="5" customWidth="1"/>
    <col min="14856" max="14856" width="18.28515625" style="5" customWidth="1"/>
    <col min="14857" max="14857" width="0" style="5" hidden="1" customWidth="1"/>
    <col min="14858" max="15110" width="9.140625" style="5"/>
    <col min="15111" max="15111" width="27.7109375" style="5" customWidth="1"/>
    <col min="15112" max="15112" width="18.28515625" style="5" customWidth="1"/>
    <col min="15113" max="15113" width="0" style="5" hidden="1" customWidth="1"/>
    <col min="15114" max="15366" width="9.140625" style="5"/>
    <col min="15367" max="15367" width="27.7109375" style="5" customWidth="1"/>
    <col min="15368" max="15368" width="18.28515625" style="5" customWidth="1"/>
    <col min="15369" max="15369" width="0" style="5" hidden="1" customWidth="1"/>
    <col min="15370" max="15622" width="9.140625" style="5"/>
    <col min="15623" max="15623" width="27.7109375" style="5" customWidth="1"/>
    <col min="15624" max="15624" width="18.28515625" style="5" customWidth="1"/>
    <col min="15625" max="15625" width="0" style="5" hidden="1" customWidth="1"/>
    <col min="15626" max="15878" width="9.140625" style="5"/>
    <col min="15879" max="15879" width="27.7109375" style="5" customWidth="1"/>
    <col min="15880" max="15880" width="18.28515625" style="5" customWidth="1"/>
    <col min="15881" max="15881" width="0" style="5" hidden="1" customWidth="1"/>
    <col min="15882" max="16134" width="9.140625" style="5"/>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t="s">
        <v>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39</v>
      </c>
      <c r="D17" s="25"/>
      <c r="E17" s="24">
        <v>2</v>
      </c>
      <c r="F17" s="25"/>
      <c r="G17" s="6">
        <f>SUM(A17:F17)</f>
        <v>41</v>
      </c>
    </row>
    <row r="18" spans="1:8" x14ac:dyDescent="0.25">
      <c r="A18" s="36">
        <f>A17/G17</f>
        <v>0</v>
      </c>
      <c r="B18" s="37"/>
      <c r="C18" s="36">
        <f>C17/G17</f>
        <v>0.95121951219512191</v>
      </c>
      <c r="D18" s="37"/>
      <c r="E18" s="36">
        <f>E17/G17</f>
        <v>4.878048780487805E-2</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39</v>
      </c>
    </row>
    <row r="21" spans="1:8" x14ac:dyDescent="0.25">
      <c r="A21" s="43" t="s">
        <v>10</v>
      </c>
      <c r="B21" s="44"/>
      <c r="C21" s="44"/>
      <c r="D21" s="44"/>
      <c r="E21" s="44"/>
      <c r="F21" s="45"/>
      <c r="G21" s="7">
        <f>G20/G17</f>
        <v>0.95121951219512191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19</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20</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8" zoomScaleNormal="100" zoomScaleSheetLayoutView="100" zoomScalePageLayoutView="70" workbookViewId="0">
      <selection activeCell="A17" sqref="A17:B17"/>
    </sheetView>
  </sheetViews>
  <sheetFormatPr defaultRowHeight="15" x14ac:dyDescent="0.25"/>
  <cols>
    <col min="1" max="6" width="9.140625" style="5" customWidth="1"/>
    <col min="7" max="7" width="27.7109375" style="5" customWidth="1"/>
    <col min="8" max="8" width="18.28515625" style="5" customWidth="1"/>
    <col min="9" max="9" width="22.85546875" style="5" hidden="1" customWidth="1"/>
    <col min="10" max="256" width="9.140625" style="5"/>
    <col min="257" max="262" width="9.140625" style="5" customWidth="1"/>
    <col min="263" max="263" width="27.7109375" style="5" customWidth="1"/>
    <col min="264" max="264" width="18.28515625" style="5" customWidth="1"/>
    <col min="265" max="265" width="0" style="5" hidden="1" customWidth="1"/>
    <col min="266" max="512" width="9.140625" style="5"/>
    <col min="513" max="518" width="9.140625" style="5" customWidth="1"/>
    <col min="519" max="519" width="27.7109375" style="5" customWidth="1"/>
    <col min="520" max="520" width="18.28515625" style="5" customWidth="1"/>
    <col min="521" max="521" width="0" style="5" hidden="1" customWidth="1"/>
    <col min="522" max="768" width="9.140625" style="5"/>
    <col min="769" max="774" width="9.140625" style="5" customWidth="1"/>
    <col min="775" max="775" width="27.7109375" style="5" customWidth="1"/>
    <col min="776" max="776" width="18.28515625" style="5" customWidth="1"/>
    <col min="777" max="777" width="0" style="5" hidden="1" customWidth="1"/>
    <col min="778" max="1024" width="9.140625" style="5"/>
    <col min="1025" max="1030" width="9.140625" style="5" customWidth="1"/>
    <col min="1031" max="1031" width="27.7109375" style="5" customWidth="1"/>
    <col min="1032" max="1032" width="18.28515625" style="5" customWidth="1"/>
    <col min="1033" max="1033" width="0" style="5" hidden="1" customWidth="1"/>
    <col min="1034" max="1280" width="9.140625" style="5"/>
    <col min="1281" max="1286" width="9.140625" style="5" customWidth="1"/>
    <col min="1287" max="1287" width="27.7109375" style="5" customWidth="1"/>
    <col min="1288" max="1288" width="18.28515625" style="5" customWidth="1"/>
    <col min="1289" max="1289" width="0" style="5" hidden="1" customWidth="1"/>
    <col min="1290" max="1536" width="9.140625" style="5"/>
    <col min="1537" max="1542" width="9.140625" style="5" customWidth="1"/>
    <col min="1543" max="1543" width="27.7109375" style="5" customWidth="1"/>
    <col min="1544" max="1544" width="18.28515625" style="5" customWidth="1"/>
    <col min="1545" max="1545" width="0" style="5" hidden="1" customWidth="1"/>
    <col min="1546" max="1792" width="9.140625" style="5"/>
    <col min="1793" max="1798" width="9.140625" style="5" customWidth="1"/>
    <col min="1799" max="1799" width="27.7109375" style="5" customWidth="1"/>
    <col min="1800" max="1800" width="18.28515625" style="5" customWidth="1"/>
    <col min="1801" max="1801" width="0" style="5" hidden="1" customWidth="1"/>
    <col min="1802" max="2048" width="9.140625" style="5"/>
    <col min="2049" max="2054" width="9.140625" style="5" customWidth="1"/>
    <col min="2055" max="2055" width="27.7109375" style="5" customWidth="1"/>
    <col min="2056" max="2056" width="18.28515625" style="5" customWidth="1"/>
    <col min="2057" max="2057" width="0" style="5" hidden="1" customWidth="1"/>
    <col min="2058" max="2304" width="9.140625" style="5"/>
    <col min="2305" max="2310" width="9.140625" style="5" customWidth="1"/>
    <col min="2311" max="2311" width="27.7109375" style="5" customWidth="1"/>
    <col min="2312" max="2312" width="18.28515625" style="5" customWidth="1"/>
    <col min="2313" max="2313" width="0" style="5" hidden="1" customWidth="1"/>
    <col min="2314" max="2560" width="9.140625" style="5"/>
    <col min="2561" max="2566" width="9.140625" style="5" customWidth="1"/>
    <col min="2567" max="2567" width="27.7109375" style="5" customWidth="1"/>
    <col min="2568" max="2568" width="18.28515625" style="5" customWidth="1"/>
    <col min="2569" max="2569" width="0" style="5" hidden="1" customWidth="1"/>
    <col min="2570" max="2816" width="9.140625" style="5"/>
    <col min="2817" max="2822" width="9.140625" style="5" customWidth="1"/>
    <col min="2823" max="2823" width="27.7109375" style="5" customWidth="1"/>
    <col min="2824" max="2824" width="18.28515625" style="5" customWidth="1"/>
    <col min="2825" max="2825" width="0" style="5" hidden="1" customWidth="1"/>
    <col min="2826" max="3072" width="9.140625" style="5"/>
    <col min="3073" max="3078" width="9.140625" style="5" customWidth="1"/>
    <col min="3079" max="3079" width="27.7109375" style="5" customWidth="1"/>
    <col min="3080" max="3080" width="18.28515625" style="5" customWidth="1"/>
    <col min="3081" max="3081" width="0" style="5" hidden="1" customWidth="1"/>
    <col min="3082" max="3328" width="9.140625" style="5"/>
    <col min="3329" max="3334" width="9.140625" style="5" customWidth="1"/>
    <col min="3335" max="3335" width="27.7109375" style="5" customWidth="1"/>
    <col min="3336" max="3336" width="18.28515625" style="5" customWidth="1"/>
    <col min="3337" max="3337" width="0" style="5" hidden="1" customWidth="1"/>
    <col min="3338" max="3584" width="9.140625" style="5"/>
    <col min="3585" max="3590" width="9.140625" style="5" customWidth="1"/>
    <col min="3591" max="3591" width="27.7109375" style="5" customWidth="1"/>
    <col min="3592" max="3592" width="18.28515625" style="5" customWidth="1"/>
    <col min="3593" max="3593" width="0" style="5" hidden="1" customWidth="1"/>
    <col min="3594" max="3840" width="9.140625" style="5"/>
    <col min="3841" max="3846" width="9.140625" style="5" customWidth="1"/>
    <col min="3847" max="3847" width="27.7109375" style="5" customWidth="1"/>
    <col min="3848" max="3848" width="18.28515625" style="5" customWidth="1"/>
    <col min="3849" max="3849" width="0" style="5" hidden="1" customWidth="1"/>
    <col min="3850" max="4096" width="9.140625" style="5"/>
    <col min="4097" max="4102" width="9.140625" style="5" customWidth="1"/>
    <col min="4103" max="4103" width="27.7109375" style="5" customWidth="1"/>
    <col min="4104" max="4104" width="18.28515625" style="5" customWidth="1"/>
    <col min="4105" max="4105" width="0" style="5" hidden="1" customWidth="1"/>
    <col min="4106" max="4352" width="9.140625" style="5"/>
    <col min="4353" max="4358" width="9.140625" style="5" customWidth="1"/>
    <col min="4359" max="4359" width="27.7109375" style="5" customWidth="1"/>
    <col min="4360" max="4360" width="18.28515625" style="5" customWidth="1"/>
    <col min="4361" max="4361" width="0" style="5" hidden="1" customWidth="1"/>
    <col min="4362" max="4608" width="9.140625" style="5"/>
    <col min="4609" max="4614" width="9.140625" style="5" customWidth="1"/>
    <col min="4615" max="4615" width="27.7109375" style="5" customWidth="1"/>
    <col min="4616" max="4616" width="18.28515625" style="5" customWidth="1"/>
    <col min="4617" max="4617" width="0" style="5" hidden="1" customWidth="1"/>
    <col min="4618" max="4864" width="9.140625" style="5"/>
    <col min="4865" max="4870" width="9.140625" style="5" customWidth="1"/>
    <col min="4871" max="4871" width="27.7109375" style="5" customWidth="1"/>
    <col min="4872" max="4872" width="18.28515625" style="5" customWidth="1"/>
    <col min="4873" max="4873" width="0" style="5" hidden="1" customWidth="1"/>
    <col min="4874" max="5120" width="9.140625" style="5"/>
    <col min="5121" max="5126" width="9.140625" style="5" customWidth="1"/>
    <col min="5127" max="5127" width="27.7109375" style="5" customWidth="1"/>
    <col min="5128" max="5128" width="18.28515625" style="5" customWidth="1"/>
    <col min="5129" max="5129" width="0" style="5" hidden="1" customWidth="1"/>
    <col min="5130" max="5376" width="9.140625" style="5"/>
    <col min="5377" max="5382" width="9.140625" style="5" customWidth="1"/>
    <col min="5383" max="5383" width="27.7109375" style="5" customWidth="1"/>
    <col min="5384" max="5384" width="18.28515625" style="5" customWidth="1"/>
    <col min="5385" max="5385" width="0" style="5" hidden="1" customWidth="1"/>
    <col min="5386" max="5632" width="9.140625" style="5"/>
    <col min="5633" max="5638" width="9.140625" style="5" customWidth="1"/>
    <col min="5639" max="5639" width="27.7109375" style="5" customWidth="1"/>
    <col min="5640" max="5640" width="18.28515625" style="5" customWidth="1"/>
    <col min="5641" max="5641" width="0" style="5" hidden="1" customWidth="1"/>
    <col min="5642" max="5888" width="9.140625" style="5"/>
    <col min="5889" max="5894" width="9.140625" style="5" customWidth="1"/>
    <col min="5895" max="5895" width="27.7109375" style="5" customWidth="1"/>
    <col min="5896" max="5896" width="18.28515625" style="5" customWidth="1"/>
    <col min="5897" max="5897" width="0" style="5" hidden="1" customWidth="1"/>
    <col min="5898" max="6144" width="9.140625" style="5"/>
    <col min="6145" max="6150" width="9.140625" style="5" customWidth="1"/>
    <col min="6151" max="6151" width="27.7109375" style="5" customWidth="1"/>
    <col min="6152" max="6152" width="18.28515625" style="5" customWidth="1"/>
    <col min="6153" max="6153" width="0" style="5" hidden="1" customWidth="1"/>
    <col min="6154" max="6400" width="9.140625" style="5"/>
    <col min="6401" max="6406" width="9.140625" style="5" customWidth="1"/>
    <col min="6407" max="6407" width="27.7109375" style="5" customWidth="1"/>
    <col min="6408" max="6408" width="18.28515625" style="5" customWidth="1"/>
    <col min="6409" max="6409" width="0" style="5" hidden="1" customWidth="1"/>
    <col min="6410" max="6656" width="9.140625" style="5"/>
    <col min="6657" max="6662" width="9.140625" style="5" customWidth="1"/>
    <col min="6663" max="6663" width="27.7109375" style="5" customWidth="1"/>
    <col min="6664" max="6664" width="18.28515625" style="5" customWidth="1"/>
    <col min="6665" max="6665" width="0" style="5" hidden="1" customWidth="1"/>
    <col min="6666" max="6912" width="9.140625" style="5"/>
    <col min="6913" max="6918" width="9.140625" style="5" customWidth="1"/>
    <col min="6919" max="6919" width="27.7109375" style="5" customWidth="1"/>
    <col min="6920" max="6920" width="18.28515625" style="5" customWidth="1"/>
    <col min="6921" max="6921" width="0" style="5" hidden="1" customWidth="1"/>
    <col min="6922" max="7168" width="9.140625" style="5"/>
    <col min="7169" max="7174" width="9.140625" style="5" customWidth="1"/>
    <col min="7175" max="7175" width="27.7109375" style="5" customWidth="1"/>
    <col min="7176" max="7176" width="18.28515625" style="5" customWidth="1"/>
    <col min="7177" max="7177" width="0" style="5" hidden="1" customWidth="1"/>
    <col min="7178" max="7424" width="9.140625" style="5"/>
    <col min="7425" max="7430" width="9.140625" style="5" customWidth="1"/>
    <col min="7431" max="7431" width="27.7109375" style="5" customWidth="1"/>
    <col min="7432" max="7432" width="18.28515625" style="5" customWidth="1"/>
    <col min="7433" max="7433" width="0" style="5" hidden="1" customWidth="1"/>
    <col min="7434" max="7680" width="9.140625" style="5"/>
    <col min="7681" max="7686" width="9.140625" style="5" customWidth="1"/>
    <col min="7687" max="7687" width="27.7109375" style="5" customWidth="1"/>
    <col min="7688" max="7688" width="18.28515625" style="5" customWidth="1"/>
    <col min="7689" max="7689" width="0" style="5" hidden="1" customWidth="1"/>
    <col min="7690" max="7936" width="9.140625" style="5"/>
    <col min="7937" max="7942" width="9.140625" style="5" customWidth="1"/>
    <col min="7943" max="7943" width="27.7109375" style="5" customWidth="1"/>
    <col min="7944" max="7944" width="18.28515625" style="5" customWidth="1"/>
    <col min="7945" max="7945" width="0" style="5" hidden="1" customWidth="1"/>
    <col min="7946" max="8192" width="9.140625" style="5"/>
    <col min="8193" max="8198" width="9.140625" style="5" customWidth="1"/>
    <col min="8199" max="8199" width="27.7109375" style="5" customWidth="1"/>
    <col min="8200" max="8200" width="18.28515625" style="5" customWidth="1"/>
    <col min="8201" max="8201" width="0" style="5" hidden="1" customWidth="1"/>
    <col min="8202" max="8448" width="9.140625" style="5"/>
    <col min="8449" max="8454" width="9.140625" style="5" customWidth="1"/>
    <col min="8455" max="8455" width="27.7109375" style="5" customWidth="1"/>
    <col min="8456" max="8456" width="18.28515625" style="5" customWidth="1"/>
    <col min="8457" max="8457" width="0" style="5" hidden="1" customWidth="1"/>
    <col min="8458" max="8704" width="9.140625" style="5"/>
    <col min="8705" max="8710" width="9.140625" style="5" customWidth="1"/>
    <col min="8711" max="8711" width="27.7109375" style="5" customWidth="1"/>
    <col min="8712" max="8712" width="18.28515625" style="5" customWidth="1"/>
    <col min="8713" max="8713" width="0" style="5" hidden="1" customWidth="1"/>
    <col min="8714" max="8960" width="9.140625" style="5"/>
    <col min="8961" max="8966" width="9.140625" style="5" customWidth="1"/>
    <col min="8967" max="8967" width="27.7109375" style="5" customWidth="1"/>
    <col min="8968" max="8968" width="18.28515625" style="5" customWidth="1"/>
    <col min="8969" max="8969" width="0" style="5" hidden="1" customWidth="1"/>
    <col min="8970" max="9216" width="9.140625" style="5"/>
    <col min="9217" max="9222" width="9.140625" style="5" customWidth="1"/>
    <col min="9223" max="9223" width="27.7109375" style="5" customWidth="1"/>
    <col min="9224" max="9224" width="18.28515625" style="5" customWidth="1"/>
    <col min="9225" max="9225" width="0" style="5" hidden="1" customWidth="1"/>
    <col min="9226" max="9472" width="9.140625" style="5"/>
    <col min="9473" max="9478" width="9.140625" style="5" customWidth="1"/>
    <col min="9479" max="9479" width="27.7109375" style="5" customWidth="1"/>
    <col min="9480" max="9480" width="18.28515625" style="5" customWidth="1"/>
    <col min="9481" max="9481" width="0" style="5" hidden="1" customWidth="1"/>
    <col min="9482" max="9728" width="9.140625" style="5"/>
    <col min="9729" max="9734" width="9.140625" style="5" customWidth="1"/>
    <col min="9735" max="9735" width="27.7109375" style="5" customWidth="1"/>
    <col min="9736" max="9736" width="18.28515625" style="5" customWidth="1"/>
    <col min="9737" max="9737" width="0" style="5" hidden="1" customWidth="1"/>
    <col min="9738" max="9984" width="9.140625" style="5"/>
    <col min="9985" max="9990" width="9.140625" style="5" customWidth="1"/>
    <col min="9991" max="9991" width="27.7109375" style="5" customWidth="1"/>
    <col min="9992" max="9992" width="18.28515625" style="5" customWidth="1"/>
    <col min="9993" max="9993" width="0" style="5" hidden="1" customWidth="1"/>
    <col min="9994" max="10240" width="9.140625" style="5"/>
    <col min="10241" max="10246" width="9.140625" style="5" customWidth="1"/>
    <col min="10247" max="10247" width="27.7109375" style="5" customWidth="1"/>
    <col min="10248" max="10248" width="18.28515625" style="5" customWidth="1"/>
    <col min="10249" max="10249" width="0" style="5" hidden="1" customWidth="1"/>
    <col min="10250" max="10496" width="9.140625" style="5"/>
    <col min="10497" max="10502" width="9.140625" style="5" customWidth="1"/>
    <col min="10503" max="10503" width="27.7109375" style="5" customWidth="1"/>
    <col min="10504" max="10504" width="18.28515625" style="5" customWidth="1"/>
    <col min="10505" max="10505" width="0" style="5" hidden="1" customWidth="1"/>
    <col min="10506" max="10752" width="9.140625" style="5"/>
    <col min="10753" max="10758" width="9.140625" style="5" customWidth="1"/>
    <col min="10759" max="10759" width="27.7109375" style="5" customWidth="1"/>
    <col min="10760" max="10760" width="18.28515625" style="5" customWidth="1"/>
    <col min="10761" max="10761" width="0" style="5" hidden="1" customWidth="1"/>
    <col min="10762" max="11008" width="9.140625" style="5"/>
    <col min="11009" max="11014" width="9.140625" style="5" customWidth="1"/>
    <col min="11015" max="11015" width="27.7109375" style="5" customWidth="1"/>
    <col min="11016" max="11016" width="18.28515625" style="5" customWidth="1"/>
    <col min="11017" max="11017" width="0" style="5" hidden="1" customWidth="1"/>
    <col min="11018" max="11264" width="9.140625" style="5"/>
    <col min="11265" max="11270" width="9.140625" style="5" customWidth="1"/>
    <col min="11271" max="11271" width="27.7109375" style="5" customWidth="1"/>
    <col min="11272" max="11272" width="18.28515625" style="5" customWidth="1"/>
    <col min="11273" max="11273" width="0" style="5" hidden="1" customWidth="1"/>
    <col min="11274" max="11520" width="9.140625" style="5"/>
    <col min="11521" max="11526" width="9.140625" style="5" customWidth="1"/>
    <col min="11527" max="11527" width="27.7109375" style="5" customWidth="1"/>
    <col min="11528" max="11528" width="18.28515625" style="5" customWidth="1"/>
    <col min="11529" max="11529" width="0" style="5" hidden="1" customWidth="1"/>
    <col min="11530" max="11776" width="9.140625" style="5"/>
    <col min="11777" max="11782" width="9.140625" style="5" customWidth="1"/>
    <col min="11783" max="11783" width="27.7109375" style="5" customWidth="1"/>
    <col min="11784" max="11784" width="18.28515625" style="5" customWidth="1"/>
    <col min="11785" max="11785" width="0" style="5" hidden="1" customWidth="1"/>
    <col min="11786" max="12032" width="9.140625" style="5"/>
    <col min="12033" max="12038" width="9.140625" style="5" customWidth="1"/>
    <col min="12039" max="12039" width="27.7109375" style="5" customWidth="1"/>
    <col min="12040" max="12040" width="18.28515625" style="5" customWidth="1"/>
    <col min="12041" max="12041" width="0" style="5" hidden="1" customWidth="1"/>
    <col min="12042" max="12288" width="9.140625" style="5"/>
    <col min="12289" max="12294" width="9.140625" style="5" customWidth="1"/>
    <col min="12295" max="12295" width="27.7109375" style="5" customWidth="1"/>
    <col min="12296" max="12296" width="18.28515625" style="5" customWidth="1"/>
    <col min="12297" max="12297" width="0" style="5" hidden="1" customWidth="1"/>
    <col min="12298" max="12544" width="9.140625" style="5"/>
    <col min="12545" max="12550" width="9.140625" style="5" customWidth="1"/>
    <col min="12551" max="12551" width="27.7109375" style="5" customWidth="1"/>
    <col min="12552" max="12552" width="18.28515625" style="5" customWidth="1"/>
    <col min="12553" max="12553" width="0" style="5" hidden="1" customWidth="1"/>
    <col min="12554" max="12800" width="9.140625" style="5"/>
    <col min="12801" max="12806" width="9.140625" style="5" customWidth="1"/>
    <col min="12807" max="12807" width="27.7109375" style="5" customWidth="1"/>
    <col min="12808" max="12808" width="18.28515625" style="5" customWidth="1"/>
    <col min="12809" max="12809" width="0" style="5" hidden="1" customWidth="1"/>
    <col min="12810" max="13056" width="9.140625" style="5"/>
    <col min="13057" max="13062" width="9.140625" style="5" customWidth="1"/>
    <col min="13063" max="13063" width="27.7109375" style="5" customWidth="1"/>
    <col min="13064" max="13064" width="18.28515625" style="5" customWidth="1"/>
    <col min="13065" max="13065" width="0" style="5" hidden="1" customWidth="1"/>
    <col min="13066" max="13312" width="9.140625" style="5"/>
    <col min="13313" max="13318" width="9.140625" style="5" customWidth="1"/>
    <col min="13319" max="13319" width="27.7109375" style="5" customWidth="1"/>
    <col min="13320" max="13320" width="18.28515625" style="5" customWidth="1"/>
    <col min="13321" max="13321" width="0" style="5" hidden="1" customWidth="1"/>
    <col min="13322" max="13568" width="9.140625" style="5"/>
    <col min="13569" max="13574" width="9.140625" style="5" customWidth="1"/>
    <col min="13575" max="13575" width="27.7109375" style="5" customWidth="1"/>
    <col min="13576" max="13576" width="18.28515625" style="5" customWidth="1"/>
    <col min="13577" max="13577" width="0" style="5" hidden="1" customWidth="1"/>
    <col min="13578" max="13824" width="9.140625" style="5"/>
    <col min="13825" max="13830" width="9.140625" style="5" customWidth="1"/>
    <col min="13831" max="13831" width="27.7109375" style="5" customWidth="1"/>
    <col min="13832" max="13832" width="18.28515625" style="5" customWidth="1"/>
    <col min="13833" max="13833" width="0" style="5" hidden="1" customWidth="1"/>
    <col min="13834" max="14080" width="9.140625" style="5"/>
    <col min="14081" max="14086" width="9.140625" style="5" customWidth="1"/>
    <col min="14087" max="14087" width="27.7109375" style="5" customWidth="1"/>
    <col min="14088" max="14088" width="18.28515625" style="5" customWidth="1"/>
    <col min="14089" max="14089" width="0" style="5" hidden="1" customWidth="1"/>
    <col min="14090" max="14336" width="9.140625" style="5"/>
    <col min="14337" max="14342" width="9.140625" style="5" customWidth="1"/>
    <col min="14343" max="14343" width="27.7109375" style="5" customWidth="1"/>
    <col min="14344" max="14344" width="18.28515625" style="5" customWidth="1"/>
    <col min="14345" max="14345" width="0" style="5" hidden="1" customWidth="1"/>
    <col min="14346" max="14592" width="9.140625" style="5"/>
    <col min="14593" max="14598" width="9.140625" style="5" customWidth="1"/>
    <col min="14599" max="14599" width="27.7109375" style="5" customWidth="1"/>
    <col min="14600" max="14600" width="18.28515625" style="5" customWidth="1"/>
    <col min="14601" max="14601" width="0" style="5" hidden="1" customWidth="1"/>
    <col min="14602" max="14848" width="9.140625" style="5"/>
    <col min="14849" max="14854" width="9.140625" style="5" customWidth="1"/>
    <col min="14855" max="14855" width="27.7109375" style="5" customWidth="1"/>
    <col min="14856" max="14856" width="18.28515625" style="5" customWidth="1"/>
    <col min="14857" max="14857" width="0" style="5" hidden="1" customWidth="1"/>
    <col min="14858" max="15104" width="9.140625" style="5"/>
    <col min="15105" max="15110" width="9.140625" style="5" customWidth="1"/>
    <col min="15111" max="15111" width="27.7109375" style="5" customWidth="1"/>
    <col min="15112" max="15112" width="18.28515625" style="5" customWidth="1"/>
    <col min="15113" max="15113" width="0" style="5" hidden="1" customWidth="1"/>
    <col min="15114" max="15360" width="9.140625" style="5"/>
    <col min="15361" max="15366" width="9.140625" style="5" customWidth="1"/>
    <col min="15367" max="15367" width="27.7109375" style="5" customWidth="1"/>
    <col min="15368" max="15368" width="18.28515625" style="5" customWidth="1"/>
    <col min="15369" max="15369" width="0" style="5" hidden="1" customWidth="1"/>
    <col min="15370" max="15616" width="9.140625" style="5"/>
    <col min="15617" max="15622" width="9.140625" style="5" customWidth="1"/>
    <col min="15623" max="15623" width="27.7109375" style="5" customWidth="1"/>
    <col min="15624" max="15624" width="18.28515625" style="5" customWidth="1"/>
    <col min="15625" max="15625" width="0" style="5" hidden="1" customWidth="1"/>
    <col min="15626" max="15872" width="9.140625" style="5"/>
    <col min="15873" max="15878" width="9.140625" style="5" customWidth="1"/>
    <col min="15879" max="15879" width="27.7109375" style="5" customWidth="1"/>
    <col min="15880" max="15880" width="18.28515625" style="5" customWidth="1"/>
    <col min="15881" max="15881" width="0" style="5" hidden="1" customWidth="1"/>
    <col min="15882" max="16128" width="9.140625" style="5"/>
    <col min="16129" max="16134" width="9.140625" style="5" customWidth="1"/>
    <col min="16135" max="16135" width="27.7109375" style="5" customWidth="1"/>
    <col min="16136" max="16136" width="18.28515625" style="5" customWidth="1"/>
    <col min="16137" max="16137" width="0" style="5" hidden="1" customWidth="1"/>
    <col min="16138"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42718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38</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39</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37</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SLO7-S15</vt:lpstr>
      <vt:lpstr>SLO1 F16</vt:lpstr>
      <vt:lpstr>SLO2 F16</vt:lpstr>
      <vt:lpstr>SLO3 F16</vt:lpstr>
      <vt:lpstr>SLO4 F16</vt:lpstr>
      <vt:lpstr>SLO5 F16</vt:lpstr>
      <vt:lpstr>SLO6 F16</vt:lpstr>
      <vt:lpstr>SLO7 F16</vt:lpstr>
      <vt:lpstr>SLO8 F16</vt:lpstr>
      <vt:lpstr>'SLO1 F16'!Print_Area</vt:lpstr>
      <vt:lpstr>'SLO2 F16'!Print_Area</vt:lpstr>
      <vt:lpstr>'SLO3 F16'!Print_Area</vt:lpstr>
      <vt:lpstr>'SLO4 F16'!Print_Area</vt:lpstr>
      <vt:lpstr>'SLO5 F16'!Print_Area</vt:lpstr>
      <vt:lpstr>'SLO6 F16'!Print_Area</vt:lpstr>
      <vt:lpstr>'SLO7 F16'!Print_Area</vt:lpstr>
      <vt:lpstr>'SLO7-S15'!Print_Area</vt:lpstr>
      <vt:lpstr>'SLO8 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2015-05-21T03:03:22Z</cp:lastPrinted>
  <dcterms:created xsi:type="dcterms:W3CDTF">2015-03-12T21:54:17Z</dcterms:created>
  <dcterms:modified xsi:type="dcterms:W3CDTF">2017-05-31T20:08:47Z</dcterms:modified>
</cp:coreProperties>
</file>