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USC\"/>
    </mc:Choice>
  </mc:AlternateContent>
  <bookViews>
    <workbookView xWindow="0" yWindow="0" windowWidth="28335" windowHeight="11055" tabRatio="687"/>
  </bookViews>
  <sheets>
    <sheet name="SLO1-S15" sheetId="3" r:id="rId1"/>
    <sheet name="SLO2-S15" sheetId="4" r:id="rId2"/>
    <sheet name="SLO1 S17" sheetId="1" r:id="rId3"/>
    <sheet name="SLO2 S17" sheetId="2" r:id="rId4"/>
  </sheets>
  <definedNames>
    <definedName name="_xlnm.Print_Area" localSheetId="2">'SLO1 S17'!$A$1:$G$22</definedName>
    <definedName name="_xlnm.Print_Area" localSheetId="0">'SLO1-S15'!$A$1:$G$22</definedName>
  </definedNames>
  <calcPr calcId="152511"/>
</workbook>
</file>

<file path=xl/calcChain.xml><?xml version="1.0" encoding="utf-8"?>
<calcChain xmlns="http://schemas.openxmlformats.org/spreadsheetml/2006/main">
  <c r="G16" i="4" l="1"/>
  <c r="G15" i="4"/>
  <c r="E13" i="4"/>
  <c r="C13" i="4"/>
  <c r="G12" i="4"/>
  <c r="A13" i="4" s="1"/>
  <c r="G13" i="4" s="1"/>
  <c r="G15" i="3"/>
  <c r="G16" i="3" s="1"/>
  <c r="A13" i="3"/>
  <c r="G12" i="3"/>
  <c r="E13" i="3" s="1"/>
  <c r="G13" i="3" l="1"/>
  <c r="C13" i="3"/>
  <c r="G15" i="1" l="1"/>
  <c r="G12" i="1"/>
  <c r="E13" i="1" s="1"/>
  <c r="G15" i="2"/>
  <c r="G12" i="2"/>
  <c r="C13" i="2" s="1"/>
  <c r="C13" i="1" l="1"/>
  <c r="G16" i="2"/>
  <c r="A13" i="1"/>
  <c r="G16" i="1"/>
  <c r="E13" i="2"/>
  <c r="A13" i="2"/>
  <c r="G13" i="2" s="1"/>
  <c r="G13" i="1" l="1"/>
</calcChain>
</file>

<file path=xl/sharedStrings.xml><?xml version="1.0" encoding="utf-8"?>
<sst xmlns="http://schemas.openxmlformats.org/spreadsheetml/2006/main" count="90" uniqueCount="39">
  <si>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</si>
  <si>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</si>
  <si>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</si>
  <si>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</si>
  <si>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</si>
  <si>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</si>
  <si>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</si>
  <si>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</si>
  <si>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</si>
  <si>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</si>
  <si>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</si>
  <si>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</si>
  <si>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</si>
  <si>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</si>
  <si>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</si>
  <si>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</si>
  <si>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Performing Arts Department</t>
  </si>
  <si>
    <t>Spring 2016</t>
  </si>
  <si>
    <t>Spring, 2016</t>
  </si>
  <si>
    <t>MUSC B4A Elementary Theory</t>
  </si>
  <si>
    <t>SLO 1.  Analyze diatonic four-part harmony, labeling the music with Roman numerals and figured bass symbols and identifying any non-chord tones by type.</t>
  </si>
  <si>
    <t>The data shown is based on a single portion of the final exam of 1 section of MUSC B4A from the spring semester 2017.  A score of 90% or greater on this section Exceeds Expectations; between 66-89% Meets Expectations; below 66% Does Not Meet Expectations.</t>
  </si>
  <si>
    <t>SLO 2. Write diatonic four-part harmony with proper voice-leading.</t>
  </si>
  <si>
    <t>The data shown is based on a single portion of the final exam of 1 section of MUSC B4A from the spring semester 2017 in which students were given a figured bass line and asked to provide a realization.  A score of 90% or greater on this section Exceeds Expectations; between 66-89% Meets Expectations; below 66% Does Not Meet Expectations.</t>
  </si>
  <si>
    <t>The percentage of successful students is 71%.  This is a fairly strong number, given the complexity of the outcome and the critical thinking necessary to be accomplished at this skill.  The plan for improvement includes additional practice with analysis and more structured feedback on assignments leading up to the assessment (final exam).</t>
  </si>
  <si>
    <t>These results show a very high success rate of nearly 81%.  This reflects the large amount of class time devoted to this skill--despite the difficulty of the skill itself.  It would be enough to sustain this level of success, but improvement may occur as the music program continues to identify music majors as they enter the "pathway" early on and encourages them to audition into the applied music program.  Such experiences will likely improve the overall abilities of students attempting this course.</t>
  </si>
  <si>
    <t>Performing Arts</t>
  </si>
  <si>
    <t>MUSC B4A Elementary Theory</t>
    <phoneticPr fontId="0" type="noConversion"/>
  </si>
  <si>
    <t>May, 2015</t>
    <phoneticPr fontId="0" type="noConversion"/>
  </si>
  <si>
    <t>Date of Previous Assessment for this Outcome:</t>
  </si>
  <si>
    <t>No previous assessment</t>
  </si>
  <si>
    <r>
      <t xml:space="preserve">SLO </t>
    </r>
    <r>
      <rPr>
        <sz val="11"/>
        <color indexed="8"/>
        <rFont val="Calibri"/>
        <family val="2"/>
      </rPr>
      <t xml:space="preserve">1. analyze diatonic four-part harmony in music literature from various epochs of the common practice period, labeling the music with Roman numerals and figured bass symbols; and identifying the cadence, phrase/period structure, and any non-chord tones by type. </t>
    </r>
  </si>
  <si>
    <t>Percent meeting or exceeding expectations</t>
  </si>
  <si>
    <t>The data shown is based on the total score of the final exam of 1 section of MUSC B4A from the spring semester 2015.  A score of 90% or greater on this section Exceeds Expectations; between 66-89% Meets Expectations; below 66% Does Not Meet Expectations.</t>
    <phoneticPr fontId="0" type="noConversion"/>
  </si>
  <si>
    <t>The percentage of students meeting this outcome, 71.88%, is within an acceptable range. This SLO is traditionally challenging for music students, as it focusses on skills music students do not practice as part of their performance preparation at the freshman level. The plan for improvement is to find additional opportunities to connect analysis to the students' performing routine in ensembles and as soloists.</t>
    <phoneticPr fontId="0" type="noConversion"/>
  </si>
  <si>
    <t>March, 2015</t>
    <phoneticPr fontId="0" type="noConversion"/>
  </si>
  <si>
    <r>
      <t xml:space="preserve">SLO </t>
    </r>
    <r>
      <rPr>
        <sz val="11"/>
        <color indexed="8"/>
        <rFont val="Calibri"/>
        <family val="2"/>
      </rPr>
      <t xml:space="preserve">2. write diatonic four-part harmony in the style of J.S. Bach and his contemporaries or stylistic descendents, using historically appropriate voice-leading, harmonic progression, and phrase structure. </t>
    </r>
  </si>
  <si>
    <t>The data shown is based on total score of the midterm exam of 1 section of MUSC B4A from the spring semester 2015.  A score of 90% or greater on this section Exceeds Expectations; between 66-89% Meets Expectations; below 66% Does Not Meet Expectations.</t>
    <phoneticPr fontId="0" type="noConversion"/>
  </si>
  <si>
    <t>The percentage of students meeting this outcome, 71.88%, is within an acceptable range and coincidentally the same as SLO 1 even though the distribution of students Exceeding and Meeting Expectations differs. This SLO consists of numerous component parts.  Students must learn not only the patterns of diatonic chords, but also voice-leading technique, which is rarely taught in the high schools (BHS is a noteable exception). The plan for improvement is to provide more feedback on practice voice-leading exercises.</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</si>
</sst>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11"/>
      <color indexed="8"/>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23" sqref="C23"/>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26</v>
      </c>
      <c r="D3" s="45"/>
      <c r="E3" s="45"/>
      <c r="F3" s="45"/>
      <c r="G3" s="45"/>
      <c r="H3" s="6"/>
      <c r="I3" s="6"/>
      <c r="J3" s="8"/>
      <c r="K3" s="8"/>
      <c r="L3" s="8"/>
      <c r="M3" s="8"/>
    </row>
    <row r="4" spans="1:13" x14ac:dyDescent="0.25">
      <c r="A4" s="20" t="s">
        <v>2</v>
      </c>
      <c r="B4" s="20"/>
      <c r="C4" s="20"/>
      <c r="D4" s="38" t="s">
        <v>27</v>
      </c>
      <c r="E4" s="38"/>
      <c r="F4" s="38"/>
      <c r="G4" s="38"/>
      <c r="H4" s="8"/>
      <c r="I4" s="8"/>
      <c r="J4" s="8"/>
      <c r="K4" s="8"/>
      <c r="L4" s="8"/>
      <c r="M4" s="8"/>
    </row>
    <row r="5" spans="1:13" x14ac:dyDescent="0.25">
      <c r="A5" s="20" t="s">
        <v>3</v>
      </c>
      <c r="B5" s="20"/>
      <c r="C5" s="20"/>
      <c r="D5" s="42" t="s">
        <v>28</v>
      </c>
      <c r="E5" s="38"/>
      <c r="F5" s="38"/>
      <c r="G5" s="38"/>
      <c r="H5" s="8"/>
      <c r="I5" s="8"/>
      <c r="J5" s="8"/>
      <c r="K5" s="8"/>
      <c r="L5" s="8"/>
      <c r="M5" s="8"/>
    </row>
    <row r="6" spans="1:13" x14ac:dyDescent="0.25">
      <c r="A6" s="20" t="s">
        <v>29</v>
      </c>
      <c r="B6" s="20"/>
      <c r="C6" s="20"/>
      <c r="D6" s="20"/>
      <c r="E6" s="20"/>
      <c r="F6" s="38" t="s">
        <v>30</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31</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11</v>
      </c>
      <c r="B12" s="36"/>
      <c r="C12" s="35">
        <v>12</v>
      </c>
      <c r="D12" s="36"/>
      <c r="E12" s="35">
        <v>9</v>
      </c>
      <c r="F12" s="36"/>
      <c r="G12" s="4">
        <f>SUM(A12:F12)</f>
        <v>32</v>
      </c>
    </row>
    <row r="13" spans="1:13" x14ac:dyDescent="0.25">
      <c r="A13" s="46">
        <f>A12/G12</f>
        <v>0.34375</v>
      </c>
      <c r="B13" s="47"/>
      <c r="C13" s="46">
        <f>C12/G12</f>
        <v>0.375</v>
      </c>
      <c r="D13" s="47"/>
      <c r="E13" s="46">
        <f>E12/G12</f>
        <v>0.28125</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23</v>
      </c>
    </row>
    <row r="16" spans="1:13" x14ac:dyDescent="0.25">
      <c r="A16" s="26" t="s">
        <v>32</v>
      </c>
      <c r="B16" s="27"/>
      <c r="C16" s="27"/>
      <c r="D16" s="27"/>
      <c r="E16" s="27"/>
      <c r="F16" s="28"/>
      <c r="G16" s="5">
        <f>G15/G12</f>
        <v>0.71875</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33</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34</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3" sqref="C23"/>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26</v>
      </c>
      <c r="D3" s="45"/>
      <c r="E3" s="45"/>
      <c r="F3" s="45"/>
      <c r="G3" s="45"/>
      <c r="H3" s="6"/>
      <c r="I3" s="6"/>
      <c r="J3" s="8"/>
      <c r="K3" s="8"/>
      <c r="L3" s="8"/>
      <c r="M3" s="8"/>
    </row>
    <row r="4" spans="1:13" x14ac:dyDescent="0.25">
      <c r="A4" s="20" t="s">
        <v>2</v>
      </c>
      <c r="B4" s="20"/>
      <c r="C4" s="20"/>
      <c r="D4" s="38" t="s">
        <v>27</v>
      </c>
      <c r="E4" s="38"/>
      <c r="F4" s="38"/>
      <c r="G4" s="38"/>
      <c r="H4" s="8"/>
      <c r="I4" s="8"/>
      <c r="J4" s="8"/>
      <c r="K4" s="8"/>
      <c r="L4" s="8"/>
      <c r="M4" s="8"/>
    </row>
    <row r="5" spans="1:13" x14ac:dyDescent="0.25">
      <c r="A5" s="20" t="s">
        <v>3</v>
      </c>
      <c r="B5" s="20"/>
      <c r="C5" s="20"/>
      <c r="D5" s="42" t="s">
        <v>35</v>
      </c>
      <c r="E5" s="38"/>
      <c r="F5" s="38"/>
      <c r="G5" s="38"/>
      <c r="H5" s="8"/>
      <c r="I5" s="8"/>
      <c r="J5" s="8"/>
      <c r="K5" s="8"/>
      <c r="L5" s="8"/>
      <c r="M5" s="8"/>
    </row>
    <row r="6" spans="1:13" x14ac:dyDescent="0.25">
      <c r="A6" s="20" t="s">
        <v>29</v>
      </c>
      <c r="B6" s="20"/>
      <c r="C6" s="20"/>
      <c r="D6" s="20"/>
      <c r="E6" s="20"/>
      <c r="F6" s="38" t="s">
        <v>30</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36</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9</v>
      </c>
      <c r="B12" s="36"/>
      <c r="C12" s="35">
        <v>14</v>
      </c>
      <c r="D12" s="36"/>
      <c r="E12" s="35">
        <v>9</v>
      </c>
      <c r="F12" s="36"/>
      <c r="G12" s="4">
        <f>SUM(A12:F12)</f>
        <v>32</v>
      </c>
    </row>
    <row r="13" spans="1:13" x14ac:dyDescent="0.25">
      <c r="A13" s="46">
        <f>A12/G12</f>
        <v>0.28125</v>
      </c>
      <c r="B13" s="47"/>
      <c r="C13" s="46">
        <f>C12/G12</f>
        <v>0.4375</v>
      </c>
      <c r="D13" s="47"/>
      <c r="E13" s="46">
        <f>E12/G12</f>
        <v>0.28125</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23</v>
      </c>
    </row>
    <row r="16" spans="1:13" x14ac:dyDescent="0.25">
      <c r="A16" s="26" t="s">
        <v>32</v>
      </c>
      <c r="B16" s="27"/>
      <c r="C16" s="27"/>
      <c r="D16" s="27"/>
      <c r="E16" s="27"/>
      <c r="F16" s="28"/>
      <c r="G16" s="5">
        <f>G15/G12</f>
        <v>0.71875</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37</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38</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0" zoomScaleNormal="100" zoomScaleSheetLayoutView="100" zoomScalePageLayoutView="70"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19</v>
      </c>
      <c r="E4" s="38"/>
      <c r="F4" s="38"/>
      <c r="G4" s="38"/>
      <c r="H4" s="8"/>
      <c r="I4" s="8"/>
      <c r="J4" s="8"/>
      <c r="K4" s="8"/>
      <c r="L4" s="8"/>
      <c r="M4" s="8"/>
    </row>
    <row r="5" spans="1:13" x14ac:dyDescent="0.25">
      <c r="A5" s="20" t="s">
        <v>3</v>
      </c>
      <c r="B5" s="20"/>
      <c r="C5" s="20"/>
      <c r="D5" s="42">
        <v>42863</v>
      </c>
      <c r="E5" s="38"/>
      <c r="F5" s="38"/>
      <c r="G5" s="38"/>
      <c r="H5" s="8"/>
      <c r="I5" s="8"/>
      <c r="J5" s="8"/>
      <c r="K5" s="8"/>
      <c r="L5" s="8"/>
      <c r="M5" s="8"/>
    </row>
    <row r="6" spans="1:13" x14ac:dyDescent="0.25">
      <c r="A6" s="20" t="s">
        <v>4</v>
      </c>
      <c r="B6" s="20"/>
      <c r="C6" s="20"/>
      <c r="D6" s="20"/>
      <c r="E6" s="20"/>
      <c r="F6" s="38" t="s">
        <v>18</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20</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8</v>
      </c>
      <c r="B12" s="36"/>
      <c r="C12" s="35">
        <v>14</v>
      </c>
      <c r="D12" s="36"/>
      <c r="E12" s="35">
        <v>9</v>
      </c>
      <c r="F12" s="36"/>
      <c r="G12" s="4">
        <f>SUM(A12:F12)</f>
        <v>31</v>
      </c>
    </row>
    <row r="13" spans="1:13" x14ac:dyDescent="0.25">
      <c r="A13" s="46">
        <f>A12/G12</f>
        <v>0.25806451612903225</v>
      </c>
      <c r="B13" s="47"/>
      <c r="C13" s="46">
        <f>C12/G12</f>
        <v>0.45161290322580644</v>
      </c>
      <c r="D13" s="47"/>
      <c r="E13" s="46">
        <f>E12/G12</f>
        <v>0.29032258064516131</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22</v>
      </c>
    </row>
    <row r="16" spans="1:13" x14ac:dyDescent="0.25">
      <c r="A16" s="26" t="s">
        <v>10</v>
      </c>
      <c r="B16" s="27"/>
      <c r="C16" s="27"/>
      <c r="D16" s="27"/>
      <c r="E16" s="27"/>
      <c r="F16" s="28"/>
      <c r="G16" s="5">
        <f>G15/G12</f>
        <v>0.70967741935483875</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21</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24</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19</v>
      </c>
      <c r="E4" s="38"/>
      <c r="F4" s="38"/>
      <c r="G4" s="38"/>
      <c r="H4" s="8"/>
      <c r="I4" s="8"/>
      <c r="J4" s="8"/>
      <c r="K4" s="8"/>
      <c r="L4" s="8"/>
      <c r="M4" s="8"/>
    </row>
    <row r="5" spans="1:13" x14ac:dyDescent="0.25">
      <c r="A5" s="20" t="s">
        <v>3</v>
      </c>
      <c r="B5" s="20"/>
      <c r="C5" s="20"/>
      <c r="D5" s="42">
        <v>42863</v>
      </c>
      <c r="E5" s="38"/>
      <c r="F5" s="38"/>
      <c r="G5" s="38"/>
      <c r="H5" s="8"/>
      <c r="I5" s="8"/>
      <c r="J5" s="8"/>
      <c r="K5" s="8"/>
      <c r="L5" s="8"/>
      <c r="M5" s="8"/>
    </row>
    <row r="6" spans="1:13" x14ac:dyDescent="0.25">
      <c r="A6" s="20" t="s">
        <v>4</v>
      </c>
      <c r="B6" s="20"/>
      <c r="C6" s="20"/>
      <c r="D6" s="20"/>
      <c r="E6" s="20"/>
      <c r="F6" s="38" t="s">
        <v>17</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22</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9</v>
      </c>
      <c r="B12" s="36"/>
      <c r="C12" s="35">
        <v>16</v>
      </c>
      <c r="D12" s="36"/>
      <c r="E12" s="35">
        <v>6</v>
      </c>
      <c r="F12" s="36"/>
      <c r="G12" s="4">
        <f>SUM(A12:F12)</f>
        <v>31</v>
      </c>
    </row>
    <row r="13" spans="1:13" x14ac:dyDescent="0.25">
      <c r="A13" s="46">
        <f>A12/G12</f>
        <v>0.29032258064516131</v>
      </c>
      <c r="B13" s="47"/>
      <c r="C13" s="46">
        <f>C12/G12</f>
        <v>0.5161290322580645</v>
      </c>
      <c r="D13" s="47"/>
      <c r="E13" s="46">
        <f>E12/G12</f>
        <v>0.19354838709677419</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25</v>
      </c>
    </row>
    <row r="16" spans="1:13" x14ac:dyDescent="0.25">
      <c r="A16" s="26" t="s">
        <v>10</v>
      </c>
      <c r="B16" s="27"/>
      <c r="C16" s="27"/>
      <c r="D16" s="27"/>
      <c r="E16" s="27"/>
      <c r="F16" s="28"/>
      <c r="G16" s="5">
        <f>G15/G12</f>
        <v>0.80645161290322576</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23</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25</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SLO1-S15</vt:lpstr>
      <vt:lpstr>SLO2-S15</vt:lpstr>
      <vt:lpstr>SLO1 S17</vt:lpstr>
      <vt:lpstr>SLO2 S17</vt:lpstr>
      <vt:lpstr>'SLO1 S17'!Print_Area</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2017-11-16T16:06:47Z</dcterms:modified>
</cp:coreProperties>
</file>