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3" activeTab="10"/>
  </bookViews>
  <sheets>
    <sheet name="SLO3-" sheetId="3" r:id="rId1"/>
    <sheet name="SLO4-" sheetId="4" r:id="rId2"/>
    <sheet name="SLO5-" sheetId="8" r:id="rId3"/>
    <sheet name="SLO6-" sheetId="9" r:id="rId4"/>
    <sheet name="SLO7-" sheetId="10" r:id="rId5"/>
    <sheet name="SLO8-" sheetId="11" r:id="rId6"/>
    <sheet name="SLO9-" sheetId="12" r:id="rId7"/>
    <sheet name="SLO1-F16" sheetId="1" r:id="rId8"/>
    <sheet name="SLO2-F16" sheetId="2" r:id="rId9"/>
    <sheet name="SLO3-S17" sheetId="13" r:id="rId10"/>
    <sheet name="SLO4-S17" sheetId="14" r:id="rId11"/>
  </sheets>
  <definedNames>
    <definedName name="_xlnm.Print_Area" localSheetId="7">'SLO1-F16'!$A$1:$G$22</definedName>
  </definedNames>
  <calcPr calcId="162913"/>
</workbook>
</file>

<file path=xl/calcChain.xml><?xml version="1.0" encoding="utf-8"?>
<calcChain xmlns="http://schemas.openxmlformats.org/spreadsheetml/2006/main">
  <c r="G15" i="14" l="1"/>
  <c r="G12" i="14"/>
  <c r="E13" i="14" s="1"/>
  <c r="G15" i="13"/>
  <c r="G12" i="13"/>
  <c r="C13" i="13" s="1"/>
  <c r="G16" i="14" l="1"/>
  <c r="A13" i="13"/>
  <c r="E13" i="13"/>
  <c r="G16" i="13"/>
  <c r="A13" i="14"/>
  <c r="C13" i="14"/>
  <c r="G15" i="12"/>
  <c r="G12" i="12"/>
  <c r="E13" i="12" s="1"/>
  <c r="G15" i="11"/>
  <c r="G12" i="11"/>
  <c r="A13" i="11" s="1"/>
  <c r="G13" i="11" s="1"/>
  <c r="G15" i="10"/>
  <c r="G12" i="10"/>
  <c r="E13" i="10" s="1"/>
  <c r="G15" i="9"/>
  <c r="G12" i="9"/>
  <c r="E13" i="9" s="1"/>
  <c r="G15" i="8"/>
  <c r="G16" i="8" s="1"/>
  <c r="E13" i="8"/>
  <c r="C13" i="8"/>
  <c r="A13" i="8"/>
  <c r="G13" i="8" s="1"/>
  <c r="G12" i="8"/>
  <c r="G15" i="4"/>
  <c r="G12" i="4"/>
  <c r="E13" i="4" s="1"/>
  <c r="G15" i="3"/>
  <c r="G12" i="3"/>
  <c r="C13" i="3" s="1"/>
  <c r="G15" i="2"/>
  <c r="G12" i="2"/>
  <c r="C13" i="2" s="1"/>
  <c r="G13" i="14" l="1"/>
  <c r="G13" i="13"/>
  <c r="G16" i="11"/>
  <c r="E13" i="3"/>
  <c r="E13" i="11"/>
  <c r="G16" i="9"/>
  <c r="G16" i="3"/>
  <c r="C13" i="11"/>
  <c r="A13" i="10"/>
  <c r="G13" i="10" s="1"/>
  <c r="E13" i="2"/>
  <c r="A13" i="4"/>
  <c r="G13" i="4" s="1"/>
  <c r="C13" i="10"/>
  <c r="G16" i="2"/>
  <c r="C13" i="4"/>
  <c r="A13" i="12"/>
  <c r="G13" i="12" s="1"/>
  <c r="A13" i="9"/>
  <c r="G13" i="9" s="1"/>
  <c r="G16" i="10"/>
  <c r="C13" i="12"/>
  <c r="A13" i="3"/>
  <c r="G13" i="3" s="1"/>
  <c r="G16" i="4"/>
  <c r="C13" i="9"/>
  <c r="G16" i="12"/>
  <c r="A13" i="2"/>
  <c r="G15" i="1"/>
  <c r="G12" i="1"/>
  <c r="A13" i="1" s="1"/>
  <c r="G13" i="2" l="1"/>
  <c r="C13" i="1"/>
  <c r="E13" i="1"/>
  <c r="G16" i="1"/>
  <c r="G13" i="1" l="1"/>
</calcChain>
</file>

<file path=xl/sharedStrings.xml><?xml version="1.0" encoding="utf-8"?>
<sst xmlns="http://schemas.openxmlformats.org/spreadsheetml/2006/main" count="235" uniqueCount="36">
  <si>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</si>
  <si>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</si>
  <si>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</si>
  <si>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</si>
  <si>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</si>
  <si>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</si>
  <si>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</si>
  <si>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</si>
  <si>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</si>
  <si>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</si>
  <si>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</si>
  <si>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</si>
  <si>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</si>
  <si>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</si>
  <si>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</si>
  <si>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</si>
  <si>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</si>
  <si>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</si>
  <si>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Students will be given test questions and asked to identify/demonstrate the required techniques.</t>
  </si>
  <si>
    <t>Course has not been taught in 3 years.</t>
  </si>
  <si>
    <t>BSAD B88 - Office Procedures</t>
  </si>
  <si>
    <t>never assessed</t>
  </si>
  <si>
    <t>Analyze how the office employee combines skills, attitudes, and knowledge to be an efficient and successful employee.</t>
  </si>
  <si>
    <t>Classify attitudes and traits as they apply to cultural diversity, ethical behavior, and human relations issues.</t>
  </si>
  <si>
    <t>Plan and arrange on-site and off-site mock company meetings and conferences including travel requirements, mode of transportation, hotel accommodations, rental cars, meals, and so forth.</t>
  </si>
  <si>
    <t>Use technology and language skills to prepare written documents including letters, memos, email, agendas, itineraries, minutes, graphs, and reports.</t>
  </si>
  <si>
    <t>Practice and dramatize desired telephone techniques and methods of greeting clients under a variety of circumstances.</t>
  </si>
  <si>
    <t>Recognize time management guidelines and apply them to scheduling appointments, and keeping appointment calendars.</t>
  </si>
  <si>
    <t>Examine the steps for records management and describe how to use them to process incoming and outgoing records for easy storage and retrieval.</t>
  </si>
  <si>
    <t>Develop working personal employment documents including resume, cover letter, and follow-up letters that student will ultimately use in securing employment.</t>
  </si>
  <si>
    <t>Develop a personal portfolio and office guide.</t>
  </si>
  <si>
    <t>All students were able to identify the skills/abilitites required by office professionals.</t>
  </si>
  <si>
    <t>Simulated case exercises were given to students to complete and develop an itinerary for presentation.</t>
  </si>
  <si>
    <t xml:space="preserve">Many students did  a great job on this since more than half of the class had never flown on an airplane before.  </t>
  </si>
  <si>
    <t xml:space="preserve">Unsuccessful students on this evaualtion just did not complete the assignment.  </t>
  </si>
  <si>
    <t xml:space="preserve">Students are given specific "jobs" and situations and hod to complete several examples of business documents.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</si>
</sst>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 t="s">
        <v>21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24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0</v>
      </c>
      <c r="B12" s="38"/>
      <c r="C12" s="37">
        <v>0</v>
      </c>
      <c r="D12" s="38"/>
      <c r="E12" s="37">
        <v>0</v>
      </c>
      <c r="F12" s="38"/>
      <c r="G12" s="4">
        <f>SUM(A12:F12)</f>
        <v>0</v>
      </c>
    </row>
    <row r="13" spans="1:13" x14ac:dyDescent="0.25">
      <c r="A13" s="39" t="e">
        <f>A12/G12</f>
        <v>#DIV/0!</v>
      </c>
      <c r="B13" s="40"/>
      <c r="C13" s="39" t="e">
        <f>C12/G12</f>
        <v>#DIV/0!</v>
      </c>
      <c r="D13" s="40"/>
      <c r="E13" s="39" t="e">
        <f>E12/G12</f>
        <v>#DIV/0!</v>
      </c>
      <c r="F13" s="40"/>
      <c r="G13" s="5" t="e">
        <f>SUM(A13:F13)</f>
        <v>#DIV/0!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/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/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24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15</v>
      </c>
      <c r="B12" s="38"/>
      <c r="C12" s="37">
        <v>5</v>
      </c>
      <c r="D12" s="38"/>
      <c r="E12" s="37">
        <v>2</v>
      </c>
      <c r="F12" s="38"/>
      <c r="G12" s="4">
        <f>SUM(A12:F12)</f>
        <v>22</v>
      </c>
    </row>
    <row r="13" spans="1:13" x14ac:dyDescent="0.25">
      <c r="A13" s="39">
        <f>A12/G12</f>
        <v>0.68181818181818177</v>
      </c>
      <c r="B13" s="40"/>
      <c r="C13" s="39">
        <f>C12/G12</f>
        <v>0.22727272727272727</v>
      </c>
      <c r="D13" s="40"/>
      <c r="E13" s="39">
        <f>E12/G12</f>
        <v>9.0909090909090912E-2</v>
      </c>
      <c r="F13" s="40"/>
      <c r="G13" s="5">
        <f>SUM(A13:F13)</f>
        <v>1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20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0.90909090909090906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 t="s">
        <v>32</v>
      </c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 t="s">
        <v>33</v>
      </c>
      <c r="D22" s="45"/>
      <c r="E22" s="45"/>
      <c r="F22" s="45"/>
      <c r="G22" s="45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25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18</v>
      </c>
      <c r="B12" s="38"/>
      <c r="C12" s="37">
        <v>2</v>
      </c>
      <c r="D12" s="38"/>
      <c r="E12" s="37">
        <v>2</v>
      </c>
      <c r="F12" s="38"/>
      <c r="G12" s="4">
        <f>SUM(A12:F12)</f>
        <v>22</v>
      </c>
    </row>
    <row r="13" spans="1:13" x14ac:dyDescent="0.25">
      <c r="A13" s="39">
        <f>A12/G12</f>
        <v>0.81818181818181823</v>
      </c>
      <c r="B13" s="40"/>
      <c r="C13" s="39">
        <f>C12/G12</f>
        <v>9.0909090909090912E-2</v>
      </c>
      <c r="D13" s="40"/>
      <c r="E13" s="39">
        <f>E12/G12</f>
        <v>9.0909090909090912E-2</v>
      </c>
      <c r="F13" s="40"/>
      <c r="G13" s="5">
        <f>SUM(A13:F13)</f>
        <v>1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20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0.90909090909090906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 t="s">
        <v>35</v>
      </c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 t="s">
        <v>34</v>
      </c>
      <c r="D22" s="45"/>
      <c r="E22" s="45"/>
      <c r="F22" s="45"/>
      <c r="G22" s="45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 t="s">
        <v>21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25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0</v>
      </c>
      <c r="B12" s="38"/>
      <c r="C12" s="37">
        <v>0</v>
      </c>
      <c r="D12" s="38"/>
      <c r="E12" s="37">
        <v>0</v>
      </c>
      <c r="F12" s="38"/>
      <c r="G12" s="4">
        <f>SUM(A12:F12)</f>
        <v>0</v>
      </c>
    </row>
    <row r="13" spans="1:13" x14ac:dyDescent="0.25">
      <c r="A13" s="39" t="e">
        <f>A12/G12</f>
        <v>#DIV/0!</v>
      </c>
      <c r="B13" s="40"/>
      <c r="C13" s="39" t="e">
        <f>C12/G12</f>
        <v>#DIV/0!</v>
      </c>
      <c r="D13" s="40"/>
      <c r="E13" s="39" t="e">
        <f>E12/G12</f>
        <v>#DIV/0!</v>
      </c>
      <c r="F13" s="40"/>
      <c r="G13" s="5" t="e">
        <f>SUM(A13:F13)</f>
        <v>#DIV/0!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/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/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 t="s">
        <v>21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26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0</v>
      </c>
      <c r="B12" s="38"/>
      <c r="C12" s="37">
        <v>0</v>
      </c>
      <c r="D12" s="38"/>
      <c r="E12" s="37">
        <v>0</v>
      </c>
      <c r="F12" s="38"/>
      <c r="G12" s="4">
        <f>SUM(A12:F12)</f>
        <v>0</v>
      </c>
    </row>
    <row r="13" spans="1:13" x14ac:dyDescent="0.25">
      <c r="A13" s="39" t="e">
        <f>A12/G12</f>
        <v>#DIV/0!</v>
      </c>
      <c r="B13" s="40"/>
      <c r="C13" s="39" t="e">
        <f>C12/G12</f>
        <v>#DIV/0!</v>
      </c>
      <c r="D13" s="40"/>
      <c r="E13" s="39" t="e">
        <f>E12/G12</f>
        <v>#DIV/0!</v>
      </c>
      <c r="F13" s="40"/>
      <c r="G13" s="5" t="e">
        <f>SUM(A13:F13)</f>
        <v>#DIV/0!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/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/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 t="s">
        <v>21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27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0</v>
      </c>
      <c r="B12" s="38"/>
      <c r="C12" s="37">
        <v>0</v>
      </c>
      <c r="D12" s="38"/>
      <c r="E12" s="37">
        <v>0</v>
      </c>
      <c r="F12" s="38"/>
      <c r="G12" s="4">
        <f>SUM(A12:F12)</f>
        <v>0</v>
      </c>
    </row>
    <row r="13" spans="1:13" x14ac:dyDescent="0.25">
      <c r="A13" s="39" t="e">
        <f>A12/G12</f>
        <v>#DIV/0!</v>
      </c>
      <c r="B13" s="40"/>
      <c r="C13" s="39" t="e">
        <f>C12/G12</f>
        <v>#DIV/0!</v>
      </c>
      <c r="D13" s="40"/>
      <c r="E13" s="39" t="e">
        <f>E12/G12</f>
        <v>#DIV/0!</v>
      </c>
      <c r="F13" s="40"/>
      <c r="G13" s="5" t="e">
        <f>SUM(A13:F13)</f>
        <v>#DIV/0!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/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/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 t="s">
        <v>21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28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0</v>
      </c>
      <c r="B12" s="38"/>
      <c r="C12" s="37">
        <v>0</v>
      </c>
      <c r="D12" s="38"/>
      <c r="E12" s="37">
        <v>0</v>
      </c>
      <c r="F12" s="38"/>
      <c r="G12" s="4">
        <f>SUM(A12:F12)</f>
        <v>0</v>
      </c>
    </row>
    <row r="13" spans="1:13" x14ac:dyDescent="0.25">
      <c r="A13" s="39" t="e">
        <f>A12/G12</f>
        <v>#DIV/0!</v>
      </c>
      <c r="B13" s="40"/>
      <c r="C13" s="39" t="e">
        <f>C12/G12</f>
        <v>#DIV/0!</v>
      </c>
      <c r="D13" s="40"/>
      <c r="E13" s="39" t="e">
        <f>E12/G12</f>
        <v>#DIV/0!</v>
      </c>
      <c r="F13" s="40"/>
      <c r="G13" s="5" t="e">
        <f>SUM(A13:F13)</f>
        <v>#DIV/0!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/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/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 t="s">
        <v>21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29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0</v>
      </c>
      <c r="B12" s="38"/>
      <c r="C12" s="37">
        <v>0</v>
      </c>
      <c r="D12" s="38"/>
      <c r="E12" s="37">
        <v>0</v>
      </c>
      <c r="F12" s="38"/>
      <c r="G12" s="4">
        <f>SUM(A12:F12)</f>
        <v>0</v>
      </c>
    </row>
    <row r="13" spans="1:13" x14ac:dyDescent="0.25">
      <c r="A13" s="39" t="e">
        <f>A12/G12</f>
        <v>#DIV/0!</v>
      </c>
      <c r="B13" s="40"/>
      <c r="C13" s="39" t="e">
        <f>C12/G12</f>
        <v>#DIV/0!</v>
      </c>
      <c r="D13" s="40"/>
      <c r="E13" s="39" t="e">
        <f>E12/G12</f>
        <v>#DIV/0!</v>
      </c>
      <c r="F13" s="40"/>
      <c r="G13" s="5" t="e">
        <f>SUM(A13:F13)</f>
        <v>#DIV/0!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/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/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 t="s">
        <v>21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30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0</v>
      </c>
      <c r="B12" s="38"/>
      <c r="C12" s="37">
        <v>0</v>
      </c>
      <c r="D12" s="38"/>
      <c r="E12" s="37">
        <v>0</v>
      </c>
      <c r="F12" s="38"/>
      <c r="G12" s="4">
        <f>SUM(A12:F12)</f>
        <v>0</v>
      </c>
    </row>
    <row r="13" spans="1:13" x14ac:dyDescent="0.25">
      <c r="A13" s="39" t="e">
        <f>A12/G12</f>
        <v>#DIV/0!</v>
      </c>
      <c r="B13" s="40"/>
      <c r="C13" s="39" t="e">
        <f>C12/G12</f>
        <v>#DIV/0!</v>
      </c>
      <c r="D13" s="40"/>
      <c r="E13" s="39" t="e">
        <f>E12/G12</f>
        <v>#DIV/0!</v>
      </c>
      <c r="F13" s="40"/>
      <c r="G13" s="5" t="e">
        <f>SUM(A13:F13)</f>
        <v>#DIV/0!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/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/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22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12</v>
      </c>
      <c r="B12" s="38"/>
      <c r="C12" s="37">
        <v>5</v>
      </c>
      <c r="D12" s="38"/>
      <c r="E12" s="37">
        <v>0</v>
      </c>
      <c r="F12" s="38"/>
      <c r="G12" s="4">
        <f>SUM(A12:F12)</f>
        <v>17</v>
      </c>
    </row>
    <row r="13" spans="1:13" x14ac:dyDescent="0.25">
      <c r="A13" s="39">
        <f>A12/G12</f>
        <v>0.70588235294117652</v>
      </c>
      <c r="B13" s="40"/>
      <c r="C13" s="39">
        <f>C12/G12</f>
        <v>0.29411764705882354</v>
      </c>
      <c r="D13" s="40"/>
      <c r="E13" s="39">
        <f>E12/G12</f>
        <v>0</v>
      </c>
      <c r="F13" s="40"/>
      <c r="G13" s="5">
        <f>SUM(A13:F13)</f>
        <v>1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17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8" t="s">
        <v>18</v>
      </c>
      <c r="D20" s="48"/>
      <c r="E20" s="48"/>
      <c r="F20" s="48"/>
      <c r="G20" s="48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 t="s">
        <v>31</v>
      </c>
      <c r="D22" s="45"/>
      <c r="E22" s="45"/>
      <c r="F22" s="45"/>
      <c r="G22" s="45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9"/>
      <c r="I1" s="1"/>
      <c r="J1" s="10"/>
      <c r="K1" s="10"/>
      <c r="L1" s="10"/>
      <c r="M1" s="10"/>
    </row>
    <row r="2" spans="1:13" x14ac:dyDescent="0.25">
      <c r="A2" s="20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22" t="s">
        <v>16</v>
      </c>
      <c r="D3" s="22"/>
      <c r="E3" s="22"/>
      <c r="F3" s="22"/>
      <c r="G3" s="22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23" t="s">
        <v>20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5" t="s">
        <v>11</v>
      </c>
      <c r="B7" s="26"/>
      <c r="C7" s="26"/>
      <c r="D7" s="26"/>
      <c r="E7" s="26"/>
      <c r="F7" s="26"/>
      <c r="G7" s="26"/>
      <c r="I7" s="2"/>
    </row>
    <row r="8" spans="1:13" s="14" customFormat="1" ht="129.94999999999999" customHeight="1" x14ac:dyDescent="0.25">
      <c r="A8" s="18" t="s">
        <v>23</v>
      </c>
      <c r="B8" s="18"/>
      <c r="C8" s="18"/>
      <c r="D8" s="18"/>
      <c r="E8" s="18"/>
      <c r="F8" s="18"/>
      <c r="G8" s="18"/>
    </row>
    <row r="9" spans="1:13" ht="18.75" x14ac:dyDescent="0.3">
      <c r="A9" s="30" t="s">
        <v>13</v>
      </c>
      <c r="B9" s="30"/>
      <c r="C9" s="30"/>
      <c r="D9" s="30"/>
      <c r="E9" s="30"/>
      <c r="F9" s="30"/>
      <c r="G9" s="30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35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36"/>
    </row>
    <row r="12" spans="1:13" x14ac:dyDescent="0.25">
      <c r="A12" s="37">
        <v>11</v>
      </c>
      <c r="B12" s="38"/>
      <c r="C12" s="37">
        <v>6</v>
      </c>
      <c r="D12" s="38"/>
      <c r="E12" s="37">
        <v>0</v>
      </c>
      <c r="F12" s="38"/>
      <c r="G12" s="4">
        <f>SUM(A12:F12)</f>
        <v>17</v>
      </c>
    </row>
    <row r="13" spans="1:13" x14ac:dyDescent="0.25">
      <c r="A13" s="39">
        <f>A12/G12</f>
        <v>0.6470588235294118</v>
      </c>
      <c r="B13" s="40"/>
      <c r="C13" s="39">
        <f>C12/G12</f>
        <v>0.35294117647058826</v>
      </c>
      <c r="D13" s="40"/>
      <c r="E13" s="39">
        <f>E12/G12</f>
        <v>0</v>
      </c>
      <c r="F13" s="40"/>
      <c r="G13" s="5">
        <f>SUM(A13:F13)</f>
        <v>1</v>
      </c>
      <c r="H13" s="11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17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46"/>
      <c r="B17" s="46"/>
      <c r="C17" s="46"/>
      <c r="D17" s="46"/>
      <c r="E17" s="46"/>
      <c r="F17" s="46"/>
      <c r="G17" s="46"/>
      <c r="M17" s="13"/>
    </row>
    <row r="18" spans="1:17" ht="15" customHeight="1" x14ac:dyDescent="0.25">
      <c r="A18" s="47" t="s">
        <v>12</v>
      </c>
      <c r="B18" s="47"/>
      <c r="C18" s="47"/>
      <c r="D18" s="47"/>
      <c r="E18" s="47"/>
      <c r="F18" s="47"/>
      <c r="G18" s="47"/>
      <c r="K18" s="45"/>
      <c r="L18" s="45"/>
      <c r="M18" s="45"/>
      <c r="N18" s="45"/>
      <c r="O18" s="45"/>
      <c r="P18" s="45"/>
      <c r="Q18" s="45"/>
    </row>
    <row r="19" spans="1:17" ht="15" customHeight="1" x14ac:dyDescent="0.25">
      <c r="A19" s="47"/>
      <c r="B19" s="47"/>
      <c r="C19" s="47"/>
      <c r="D19" s="47"/>
      <c r="E19" s="47"/>
      <c r="F19" s="47"/>
      <c r="G19" s="47"/>
      <c r="K19" s="45"/>
      <c r="L19" s="45"/>
      <c r="M19" s="45"/>
      <c r="N19" s="45"/>
      <c r="O19" s="45"/>
      <c r="P19" s="45"/>
      <c r="Q19" s="45"/>
    </row>
    <row r="20" spans="1:17" ht="129.94999999999999" customHeight="1" x14ac:dyDescent="0.25">
      <c r="A20" s="44" t="s">
        <v>9</v>
      </c>
      <c r="B20" s="44"/>
      <c r="C20" s="45" t="s">
        <v>31</v>
      </c>
      <c r="D20" s="45"/>
      <c r="E20" s="45"/>
      <c r="F20" s="45"/>
      <c r="G20" s="45"/>
      <c r="K20" s="45"/>
      <c r="L20" s="45"/>
      <c r="M20" s="45"/>
      <c r="N20" s="45"/>
      <c r="O20" s="45"/>
      <c r="P20" s="45"/>
      <c r="Q20" s="45"/>
    </row>
    <row r="21" spans="1:17" x14ac:dyDescent="0.25">
      <c r="A21" s="49"/>
      <c r="B21" s="49"/>
      <c r="C21" s="49"/>
      <c r="D21" s="49"/>
      <c r="E21" s="49"/>
      <c r="F21" s="49"/>
      <c r="G21" s="49"/>
    </row>
    <row r="22" spans="1:17" ht="159.94999999999999" customHeight="1" x14ac:dyDescent="0.25">
      <c r="A22" s="44" t="s">
        <v>10</v>
      </c>
      <c r="B22" s="44"/>
      <c r="C22" s="45" t="s">
        <v>19</v>
      </c>
      <c r="D22" s="45"/>
      <c r="E22" s="45"/>
      <c r="F22" s="45"/>
      <c r="G22" s="45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SLO3-</vt:lpstr>
      <vt:lpstr>SLO4-</vt:lpstr>
      <vt:lpstr>SLO5-</vt:lpstr>
      <vt:lpstr>SLO6-</vt:lpstr>
      <vt:lpstr>SLO7-</vt:lpstr>
      <vt:lpstr>SLO8-</vt:lpstr>
      <vt:lpstr>SLO9-</vt:lpstr>
      <vt:lpstr>SLO1-F16</vt:lpstr>
      <vt:lpstr>SLO2-F16</vt:lpstr>
      <vt:lpstr>SLO3-S17</vt:lpstr>
      <vt:lpstr>SLO4-S17</vt:lpstr>
      <vt:lpstr>'SLO1-F16'!Print_Area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2018-01-30T15:45:29Z</dcterms:modified>
</cp:coreProperties>
</file>