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0" yWindow="0" windowWidth="28800" windowHeight="12210" tabRatio="778" activeTab="8"/>
  </bookViews>
  <sheets>
    <sheet name="SLO1-S15" sheetId="1" r:id="rId1"/>
    <sheet name="SLO2-S15" sheetId="2" r:id="rId2"/>
    <sheet name="SLO3-S15" sheetId="3" r:id="rId3"/>
    <sheet name="SLO4-S15" sheetId="4" r:id="rId4"/>
    <sheet name="SLO5-S15" sheetId="8" r:id="rId5"/>
    <sheet name="SLO6-S15" sheetId="9" r:id="rId6"/>
    <sheet name="SLO7-S15" sheetId="10" r:id="rId7"/>
    <sheet name="SLO8-S15" sheetId="11" r:id="rId8"/>
    <sheet name="SLO1-F16" sheetId="12" r:id="rId9"/>
  </sheets>
  <definedNames>
    <definedName name="_xlnm.Print_Area" localSheetId="8">'SLO1-F16'!$A$1:$G$22</definedName>
    <definedName name="_xlnm.Print_Area" localSheetId="0">'SLO1-S15'!$A$1:$G$22</definedName>
  </definedNames>
  <calcPr calcId="162913"/>
</workbook>
</file>

<file path=xl/calcChain.xml><?xml version="1.0" encoding="utf-8"?>
<calcChain xmlns="http://schemas.openxmlformats.org/spreadsheetml/2006/main">
  <c r="G15" i="12" l="1"/>
  <c r="G12" i="12"/>
  <c r="C13" i="12" s="1"/>
  <c r="G16" i="12" l="1"/>
  <c r="A13" i="12"/>
  <c r="E13" i="12"/>
  <c r="G15" i="11"/>
  <c r="G12" i="11"/>
  <c r="A13" i="11" s="1"/>
  <c r="G15" i="10"/>
  <c r="G12" i="10"/>
  <c r="E13" i="10" s="1"/>
  <c r="G15" i="9"/>
  <c r="G12" i="9"/>
  <c r="E13" i="9" s="1"/>
  <c r="G15" i="8"/>
  <c r="G12" i="8"/>
  <c r="C13" i="8" s="1"/>
  <c r="G15" i="4"/>
  <c r="G12" i="4"/>
  <c r="E13" i="4" s="1"/>
  <c r="G15" i="3"/>
  <c r="G12" i="3"/>
  <c r="C13" i="3" s="1"/>
  <c r="G15" i="2"/>
  <c r="G12" i="2"/>
  <c r="C13" i="2" s="1"/>
  <c r="G13" i="12" l="1"/>
  <c r="G16" i="9"/>
  <c r="E13" i="8"/>
  <c r="A13" i="8"/>
  <c r="G13" i="8" s="1"/>
  <c r="G16" i="8"/>
  <c r="E13" i="3"/>
  <c r="G16" i="3"/>
  <c r="C13" i="11"/>
  <c r="E13" i="11"/>
  <c r="G16" i="11"/>
  <c r="A13" i="10"/>
  <c r="E13" i="2"/>
  <c r="A13" i="4"/>
  <c r="C13" i="10"/>
  <c r="G16" i="2"/>
  <c r="C13" i="4"/>
  <c r="A13" i="9"/>
  <c r="G16" i="10"/>
  <c r="A13" i="3"/>
  <c r="G16" i="4"/>
  <c r="C13" i="9"/>
  <c r="A13" i="2"/>
  <c r="G15" i="1"/>
  <c r="G12" i="1"/>
  <c r="C13" i="1" s="1"/>
  <c r="G13" i="10" l="1"/>
  <c r="G13" i="9"/>
  <c r="G13" i="4"/>
  <c r="G13" i="3"/>
  <c r="G13" i="2"/>
  <c r="E13" i="1"/>
  <c r="G16" i="1"/>
  <c r="A13" i="1"/>
  <c r="G13" i="11"/>
  <c r="G13" i="1" l="1"/>
</calcChain>
</file>

<file path=xl/sharedStrings.xml><?xml version="1.0" encoding="utf-8"?>
<sst xmlns="http://schemas.openxmlformats.org/spreadsheetml/2006/main" count="197" uniqueCount="44">
  <si>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</si>
  <si>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</si>
  <si>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</si>
  <si>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</si>
  <si>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</si>
  <si>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</si>
  <si>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</si>
  <si>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</si>
  <si>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</si>
  <si>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</si>
  <si>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</si>
  <si>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</si>
  <si>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</si>
  <si>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</si>
  <si>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</si>
  <si>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</si>
  <si>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</si>
  <si>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</si>
  <si>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BSAD B65 Principles of Organizational Communication</t>
  </si>
  <si>
    <t>Write effective letters, memorandums, resumes and reports.</t>
  </si>
  <si>
    <t>Present material to the class in a professional manner.</t>
  </si>
  <si>
    <t>Distinguish who is their audience and improve their communication.</t>
  </si>
  <si>
    <t>Apply computer technology and correct grammar to develop excellent writing skills.</t>
  </si>
  <si>
    <t>Communicate effectively in a variety of settings.</t>
  </si>
  <si>
    <t>Conduct and interview for a job/position.</t>
  </si>
  <si>
    <t>Develop a resume with a persuasive letter of application.</t>
  </si>
  <si>
    <t>Practice proper communication skills and become more confidence speaking in front of an audience.</t>
  </si>
  <si>
    <t>Students will be given assignments where they must produce the required documents.</t>
  </si>
  <si>
    <t>Oral presentations</t>
  </si>
  <si>
    <t>Essays will be given and assessed based on proper techniques.</t>
  </si>
  <si>
    <t>Writen and Oral presentations</t>
  </si>
  <si>
    <t>Role playing techniques</t>
  </si>
  <si>
    <t>Oral presentations as well as written reports will be evaluated.</t>
  </si>
  <si>
    <t>More than 90% of students were able to achieve meeting or exceeding expectations.  Further data will be collected to determine if the trend will increase or decline.</t>
  </si>
  <si>
    <t>More than 90% of students were able to achieve meeting or exceeding expectations.  Further data will be collected to determine if the trend will increase or decline.  
The one who did not meet expectations, just didn't do it.</t>
  </si>
  <si>
    <t>100% of students were able to tell who their audience was and how to address them.</t>
  </si>
  <si>
    <t>Case studies where students are asked to interpret.</t>
  </si>
  <si>
    <t>88% of students meet or exceeded expectations.  Grammar isn issue for many students.  We will discuss with faculty in the area of require BSAD B85 as a pre=requisite course.</t>
  </si>
  <si>
    <t>100% of students were able to communicate effectively to get thoer point across.  Many had to restart to get over the nerves of oral presenations but overall a great job.</t>
  </si>
  <si>
    <t>Students had fun and 92% meet or exceed expectations.  The two who did not didn’t take the exercise seriously (group project) .</t>
  </si>
  <si>
    <t>Students must prepare a a resume and letter of application.</t>
  </si>
  <si>
    <t xml:space="preserve">Most students had already prepared a resume (BSAD B5, BSAD B88, WEXP B248) so we were able to tweak and work form an existing copy.  </t>
  </si>
  <si>
    <t>Last presenation of the semester.  Students were more comfortable with classmates and less intimidated by them.  Two people did not give a presenation.</t>
  </si>
  <si>
    <t>A slight Increase in students meeting expectations.
Prior (More than 90% of students were able to achieve meeting or exceeding expectations.  Further data will be collected to determine if the trend will increase or decline.)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</si>
</sst>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19</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20</v>
      </c>
      <c r="B12" s="40"/>
      <c r="C12" s="39">
        <v>4</v>
      </c>
      <c r="D12" s="40"/>
      <c r="E12" s="39">
        <v>1</v>
      </c>
      <c r="F12" s="40"/>
      <c r="G12" s="4">
        <f>SUM(A12:F12)</f>
        <v>25</v>
      </c>
    </row>
    <row r="13" spans="1:13" x14ac:dyDescent="0.25">
      <c r="A13" s="24">
        <f>A12/G12</f>
        <v>0.8</v>
      </c>
      <c r="B13" s="25"/>
      <c r="C13" s="24">
        <f>C12/G12</f>
        <v>0.16</v>
      </c>
      <c r="D13" s="25"/>
      <c r="E13" s="24">
        <f>E12/G12</f>
        <v>0.04</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24</v>
      </c>
    </row>
    <row r="16" spans="1:13" x14ac:dyDescent="0.25">
      <c r="A16" s="29" t="s">
        <v>15</v>
      </c>
      <c r="B16" s="30"/>
      <c r="C16" s="30"/>
      <c r="D16" s="30"/>
      <c r="E16" s="30"/>
      <c r="F16" s="31"/>
      <c r="G16" s="5">
        <f>G15/G12</f>
        <v>0.96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27</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33</v>
      </c>
      <c r="D22" s="19"/>
      <c r="E22" s="19"/>
      <c r="F22" s="19"/>
      <c r="G22" s="1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20</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20</v>
      </c>
      <c r="B12" s="40"/>
      <c r="C12" s="39">
        <v>4</v>
      </c>
      <c r="D12" s="40"/>
      <c r="E12" s="39">
        <v>1</v>
      </c>
      <c r="F12" s="40"/>
      <c r="G12" s="4">
        <f>SUM(A12:F12)</f>
        <v>25</v>
      </c>
    </row>
    <row r="13" spans="1:13" x14ac:dyDescent="0.25">
      <c r="A13" s="24">
        <f>A12/G12</f>
        <v>0.8</v>
      </c>
      <c r="B13" s="25"/>
      <c r="C13" s="24">
        <f>C12/G12</f>
        <v>0.16</v>
      </c>
      <c r="D13" s="25"/>
      <c r="E13" s="24">
        <f>E12/G12</f>
        <v>0.04</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24</v>
      </c>
    </row>
    <row r="16" spans="1:13" x14ac:dyDescent="0.25">
      <c r="A16" s="29" t="s">
        <v>15</v>
      </c>
      <c r="B16" s="30"/>
      <c r="C16" s="30"/>
      <c r="D16" s="30"/>
      <c r="E16" s="30"/>
      <c r="F16" s="31"/>
      <c r="G16" s="5">
        <f>G15/G12</f>
        <v>0.96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28</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34</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21</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19</v>
      </c>
      <c r="B12" s="40"/>
      <c r="C12" s="39">
        <v>6</v>
      </c>
      <c r="D12" s="40"/>
      <c r="E12" s="39">
        <v>0</v>
      </c>
      <c r="F12" s="40"/>
      <c r="G12" s="4">
        <f>SUM(A12:F12)</f>
        <v>25</v>
      </c>
    </row>
    <row r="13" spans="1:13" x14ac:dyDescent="0.25">
      <c r="A13" s="24">
        <f>A12/G12</f>
        <v>0.76</v>
      </c>
      <c r="B13" s="25"/>
      <c r="C13" s="24">
        <f>C12/G12</f>
        <v>0.24</v>
      </c>
      <c r="D13" s="25"/>
      <c r="E13" s="24">
        <f>E12/G12</f>
        <v>0</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25</v>
      </c>
    </row>
    <row r="16" spans="1:13" x14ac:dyDescent="0.25">
      <c r="A16" s="29" t="s">
        <v>15</v>
      </c>
      <c r="B16" s="30"/>
      <c r="C16" s="30"/>
      <c r="D16" s="30"/>
      <c r="E16" s="30"/>
      <c r="F16" s="31"/>
      <c r="G16" s="5">
        <f>G15/G12</f>
        <v>1</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36</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35</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22</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18</v>
      </c>
      <c r="B12" s="40"/>
      <c r="C12" s="39">
        <v>4</v>
      </c>
      <c r="D12" s="40"/>
      <c r="E12" s="39">
        <v>3</v>
      </c>
      <c r="F12" s="40"/>
      <c r="G12" s="4">
        <f>SUM(A12:F12)</f>
        <v>25</v>
      </c>
    </row>
    <row r="13" spans="1:13" x14ac:dyDescent="0.25">
      <c r="A13" s="24">
        <f>A12/G12</f>
        <v>0.72</v>
      </c>
      <c r="B13" s="25"/>
      <c r="C13" s="24">
        <f>C12/G12</f>
        <v>0.16</v>
      </c>
      <c r="D13" s="25"/>
      <c r="E13" s="24">
        <f>E12/G12</f>
        <v>0.12</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22</v>
      </c>
    </row>
    <row r="16" spans="1:13" x14ac:dyDescent="0.25">
      <c r="A16" s="29" t="s">
        <v>15</v>
      </c>
      <c r="B16" s="30"/>
      <c r="C16" s="30"/>
      <c r="D16" s="30"/>
      <c r="E16" s="30"/>
      <c r="F16" s="31"/>
      <c r="G16" s="5">
        <f>G15/G12</f>
        <v>0.88</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29</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37</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23</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20</v>
      </c>
      <c r="B12" s="40"/>
      <c r="C12" s="39">
        <v>5</v>
      </c>
      <c r="D12" s="40"/>
      <c r="E12" s="39">
        <v>0</v>
      </c>
      <c r="F12" s="40"/>
      <c r="G12" s="4">
        <f>SUM(A12:F12)</f>
        <v>25</v>
      </c>
    </row>
    <row r="13" spans="1:13" x14ac:dyDescent="0.25">
      <c r="A13" s="24">
        <f>A12/G12</f>
        <v>0.8</v>
      </c>
      <c r="B13" s="25"/>
      <c r="C13" s="24">
        <f>C12/G12</f>
        <v>0.2</v>
      </c>
      <c r="D13" s="25"/>
      <c r="E13" s="24">
        <f>E12/G12</f>
        <v>0</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25</v>
      </c>
    </row>
    <row r="16" spans="1:13" x14ac:dyDescent="0.25">
      <c r="A16" s="29" t="s">
        <v>15</v>
      </c>
      <c r="B16" s="30"/>
      <c r="C16" s="30"/>
      <c r="D16" s="30"/>
      <c r="E16" s="30"/>
      <c r="F16" s="31"/>
      <c r="G16" s="5">
        <f>G15/G12</f>
        <v>1</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30</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38</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24</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20</v>
      </c>
      <c r="B12" s="40"/>
      <c r="C12" s="39">
        <v>3</v>
      </c>
      <c r="D12" s="40"/>
      <c r="E12" s="39">
        <v>2</v>
      </c>
      <c r="F12" s="40"/>
      <c r="G12" s="4">
        <f>SUM(A12:F12)</f>
        <v>25</v>
      </c>
    </row>
    <row r="13" spans="1:13" x14ac:dyDescent="0.25">
      <c r="A13" s="24">
        <f>A12/G12</f>
        <v>0.8</v>
      </c>
      <c r="B13" s="25"/>
      <c r="C13" s="24">
        <f>C12/G12</f>
        <v>0.12</v>
      </c>
      <c r="D13" s="25"/>
      <c r="E13" s="24">
        <f>E12/G12</f>
        <v>0.08</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23</v>
      </c>
    </row>
    <row r="16" spans="1:13" x14ac:dyDescent="0.25">
      <c r="A16" s="29" t="s">
        <v>15</v>
      </c>
      <c r="B16" s="30"/>
      <c r="C16" s="30"/>
      <c r="D16" s="30"/>
      <c r="E16" s="30"/>
      <c r="F16" s="31"/>
      <c r="G16" s="5">
        <f>G15/G12</f>
        <v>0.92</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31</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39</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25</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18</v>
      </c>
      <c r="B12" s="40"/>
      <c r="C12" s="39">
        <v>6</v>
      </c>
      <c r="D12" s="40"/>
      <c r="E12" s="39">
        <v>1</v>
      </c>
      <c r="F12" s="40"/>
      <c r="G12" s="4">
        <f>SUM(A12:F12)</f>
        <v>25</v>
      </c>
    </row>
    <row r="13" spans="1:13" x14ac:dyDescent="0.25">
      <c r="A13" s="24">
        <f>A12/G12</f>
        <v>0.72</v>
      </c>
      <c r="B13" s="25"/>
      <c r="C13" s="24">
        <f>C12/G12</f>
        <v>0.24</v>
      </c>
      <c r="D13" s="25"/>
      <c r="E13" s="24">
        <f>E12/G12</f>
        <v>0.04</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24</v>
      </c>
    </row>
    <row r="16" spans="1:13" x14ac:dyDescent="0.25">
      <c r="A16" s="29" t="s">
        <v>15</v>
      </c>
      <c r="B16" s="30"/>
      <c r="C16" s="30"/>
      <c r="D16" s="30"/>
      <c r="E16" s="30"/>
      <c r="F16" s="31"/>
      <c r="G16" s="5">
        <f>G15/G12</f>
        <v>0.96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40</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41</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3" sqref="C23"/>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42125</v>
      </c>
      <c r="E5" s="43"/>
      <c r="F5" s="43"/>
      <c r="G5" s="43"/>
      <c r="H5" s="8"/>
      <c r="I5" s="8"/>
      <c r="J5" s="8"/>
      <c r="K5" s="8"/>
      <c r="L5" s="8"/>
      <c r="M5" s="8"/>
    </row>
    <row r="6" spans="1:13" x14ac:dyDescent="0.25">
      <c r="A6" s="41" t="s">
        <v>14</v>
      </c>
      <c r="B6" s="41"/>
      <c r="C6" s="41"/>
      <c r="D6" s="41"/>
      <c r="E6" s="41"/>
      <c r="F6" s="43" t="s">
        <v>17</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26</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20</v>
      </c>
      <c r="B12" s="40"/>
      <c r="C12" s="39">
        <v>2</v>
      </c>
      <c r="D12" s="40"/>
      <c r="E12" s="39">
        <v>3</v>
      </c>
      <c r="F12" s="40"/>
      <c r="G12" s="4">
        <f>SUM(A12:F12)</f>
        <v>25</v>
      </c>
    </row>
    <row r="13" spans="1:13" x14ac:dyDescent="0.25">
      <c r="A13" s="24">
        <f>A12/G12</f>
        <v>0.8</v>
      </c>
      <c r="B13" s="25"/>
      <c r="C13" s="24">
        <f>C12/G12</f>
        <v>0.08</v>
      </c>
      <c r="D13" s="25"/>
      <c r="E13" s="24">
        <f>E12/G12</f>
        <v>0.12</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22</v>
      </c>
    </row>
    <row r="16" spans="1:13" x14ac:dyDescent="0.25">
      <c r="A16" s="29" t="s">
        <v>15</v>
      </c>
      <c r="B16" s="30"/>
      <c r="C16" s="30"/>
      <c r="D16" s="30"/>
      <c r="E16" s="30"/>
      <c r="F16" s="31"/>
      <c r="G16" s="5">
        <f>G15/G12</f>
        <v>0.88</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32</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42</v>
      </c>
      <c r="D22" s="19"/>
      <c r="E22" s="19"/>
      <c r="F22" s="19"/>
      <c r="G22" s="19"/>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7" t="s">
        <v>0</v>
      </c>
      <c r="B1" s="47"/>
      <c r="C1" s="47"/>
      <c r="D1" s="47"/>
      <c r="E1" s="47"/>
      <c r="F1" s="47"/>
      <c r="G1" s="47"/>
      <c r="H1" s="9"/>
      <c r="I1" s="1"/>
      <c r="J1" s="10"/>
      <c r="K1" s="10"/>
      <c r="L1" s="10"/>
      <c r="M1" s="10"/>
    </row>
    <row r="2" spans="1:13" x14ac:dyDescent="0.25">
      <c r="A2" s="48"/>
      <c r="B2" s="48"/>
      <c r="C2" s="48"/>
      <c r="D2" s="48"/>
      <c r="E2" s="48"/>
      <c r="F2" s="48"/>
      <c r="G2" s="48"/>
      <c r="H2" s="7"/>
      <c r="I2" s="7"/>
      <c r="J2" s="7"/>
      <c r="K2" s="7"/>
      <c r="L2" s="7"/>
      <c r="M2" s="7"/>
    </row>
    <row r="3" spans="1:13" x14ac:dyDescent="0.25">
      <c r="A3" s="41" t="s">
        <v>1</v>
      </c>
      <c r="B3" s="41"/>
      <c r="C3" s="49" t="s">
        <v>16</v>
      </c>
      <c r="D3" s="49"/>
      <c r="E3" s="49"/>
      <c r="F3" s="49"/>
      <c r="G3" s="49"/>
      <c r="H3" s="6"/>
      <c r="I3" s="6"/>
      <c r="J3" s="8"/>
      <c r="K3" s="8"/>
      <c r="L3" s="8"/>
      <c r="M3" s="8"/>
    </row>
    <row r="4" spans="1:13" x14ac:dyDescent="0.25">
      <c r="A4" s="41" t="s">
        <v>2</v>
      </c>
      <c r="B4" s="41"/>
      <c r="C4" s="41"/>
      <c r="D4" s="43" t="s">
        <v>18</v>
      </c>
      <c r="E4" s="43"/>
      <c r="F4" s="43"/>
      <c r="G4" s="43"/>
      <c r="H4" s="8"/>
      <c r="I4" s="8"/>
      <c r="J4" s="8"/>
      <c r="K4" s="8"/>
      <c r="L4" s="8"/>
      <c r="M4" s="8"/>
    </row>
    <row r="5" spans="1:13" x14ac:dyDescent="0.25">
      <c r="A5" s="41" t="s">
        <v>3</v>
      </c>
      <c r="B5" s="41"/>
      <c r="C5" s="41"/>
      <c r="D5" s="42">
        <v>42719</v>
      </c>
      <c r="E5" s="43"/>
      <c r="F5" s="43"/>
      <c r="G5" s="43"/>
      <c r="H5" s="8"/>
      <c r="I5" s="8"/>
      <c r="J5" s="8"/>
      <c r="K5" s="8"/>
      <c r="L5" s="8"/>
      <c r="M5" s="8"/>
    </row>
    <row r="6" spans="1:13" x14ac:dyDescent="0.25">
      <c r="A6" s="41" t="s">
        <v>14</v>
      </c>
      <c r="B6" s="41"/>
      <c r="C6" s="41"/>
      <c r="D6" s="41"/>
      <c r="E6" s="41"/>
      <c r="F6" s="42">
        <v>42125</v>
      </c>
      <c r="G6" s="43"/>
      <c r="H6" s="8"/>
      <c r="I6" s="8"/>
      <c r="J6" s="6"/>
      <c r="K6" s="6"/>
      <c r="L6" s="6"/>
      <c r="M6" s="6"/>
    </row>
    <row r="7" spans="1:13" ht="21" customHeight="1" x14ac:dyDescent="0.25">
      <c r="A7" s="44" t="s">
        <v>11</v>
      </c>
      <c r="B7" s="45"/>
      <c r="C7" s="45"/>
      <c r="D7" s="45"/>
      <c r="E7" s="45"/>
      <c r="F7" s="45"/>
      <c r="G7" s="45"/>
      <c r="I7" s="2"/>
    </row>
    <row r="8" spans="1:13" s="14" customFormat="1" ht="129.94999999999999" customHeight="1" x14ac:dyDescent="0.25">
      <c r="A8" s="46" t="s">
        <v>19</v>
      </c>
      <c r="B8" s="46"/>
      <c r="C8" s="46"/>
      <c r="D8" s="46"/>
      <c r="E8" s="46"/>
      <c r="F8" s="46"/>
      <c r="G8" s="46"/>
    </row>
    <row r="9" spans="1:13" ht="18.75" x14ac:dyDescent="0.3">
      <c r="A9" s="32" t="s">
        <v>13</v>
      </c>
      <c r="B9" s="32"/>
      <c r="C9" s="32"/>
      <c r="D9" s="32"/>
      <c r="E9" s="32"/>
      <c r="F9" s="32"/>
      <c r="G9" s="32"/>
    </row>
    <row r="10" spans="1:13" ht="15" customHeight="1" x14ac:dyDescent="0.25">
      <c r="A10" s="33" t="s">
        <v>4</v>
      </c>
      <c r="B10" s="34"/>
      <c r="C10" s="33" t="s">
        <v>5</v>
      </c>
      <c r="D10" s="34"/>
      <c r="E10" s="33" t="s">
        <v>6</v>
      </c>
      <c r="F10" s="34"/>
      <c r="G10" s="37" t="s">
        <v>7</v>
      </c>
    </row>
    <row r="11" spans="1:13" ht="30.75" customHeight="1" x14ac:dyDescent="0.25">
      <c r="A11" s="35"/>
      <c r="B11" s="36"/>
      <c r="C11" s="35"/>
      <c r="D11" s="36"/>
      <c r="E11" s="35"/>
      <c r="F11" s="36"/>
      <c r="G11" s="38"/>
    </row>
    <row r="12" spans="1:13" x14ac:dyDescent="0.25">
      <c r="A12" s="39">
        <v>21</v>
      </c>
      <c r="B12" s="40"/>
      <c r="C12" s="39">
        <v>6</v>
      </c>
      <c r="D12" s="40"/>
      <c r="E12" s="39">
        <v>2</v>
      </c>
      <c r="F12" s="40"/>
      <c r="G12" s="4">
        <f>SUM(A12:F12)</f>
        <v>29</v>
      </c>
    </row>
    <row r="13" spans="1:13" x14ac:dyDescent="0.25">
      <c r="A13" s="24">
        <f>A12/G12</f>
        <v>0.72413793103448276</v>
      </c>
      <c r="B13" s="25"/>
      <c r="C13" s="24">
        <f>C12/G12</f>
        <v>0.20689655172413793</v>
      </c>
      <c r="D13" s="25"/>
      <c r="E13" s="24">
        <f>E12/G12</f>
        <v>6.8965517241379309E-2</v>
      </c>
      <c r="F13" s="25"/>
      <c r="G13" s="5">
        <f>SUM(A13:F13)</f>
        <v>1</v>
      </c>
      <c r="H13" s="11"/>
    </row>
    <row r="14" spans="1:13" x14ac:dyDescent="0.25">
      <c r="A14" s="26"/>
      <c r="B14" s="27"/>
      <c r="C14" s="27"/>
      <c r="D14" s="27"/>
      <c r="E14" s="27"/>
      <c r="F14" s="27"/>
      <c r="G14" s="28"/>
    </row>
    <row r="15" spans="1:13" x14ac:dyDescent="0.25">
      <c r="A15" s="29" t="s">
        <v>8</v>
      </c>
      <c r="B15" s="30"/>
      <c r="C15" s="30"/>
      <c r="D15" s="30"/>
      <c r="E15" s="30"/>
      <c r="F15" s="31"/>
      <c r="G15" s="12">
        <f>A12+C12</f>
        <v>27</v>
      </c>
    </row>
    <row r="16" spans="1:13" x14ac:dyDescent="0.25">
      <c r="A16" s="29" t="s">
        <v>15</v>
      </c>
      <c r="B16" s="30"/>
      <c r="C16" s="30"/>
      <c r="D16" s="30"/>
      <c r="E16" s="30"/>
      <c r="F16" s="31"/>
      <c r="G16" s="5">
        <f>G15/G12</f>
        <v>0.93103448275862066</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9"/>
      <c r="L18" s="19"/>
      <c r="M18" s="19"/>
      <c r="N18" s="19"/>
      <c r="O18" s="19"/>
      <c r="P18" s="19"/>
      <c r="Q18" s="19"/>
    </row>
    <row r="19" spans="1:17" ht="15" customHeight="1" x14ac:dyDescent="0.25">
      <c r="A19" s="21"/>
      <c r="B19" s="21"/>
      <c r="C19" s="21"/>
      <c r="D19" s="21"/>
      <c r="E19" s="21"/>
      <c r="F19" s="21"/>
      <c r="G19" s="21"/>
      <c r="K19" s="19"/>
      <c r="L19" s="19"/>
      <c r="M19" s="19"/>
      <c r="N19" s="19"/>
      <c r="O19" s="19"/>
      <c r="P19" s="19"/>
      <c r="Q19" s="19"/>
    </row>
    <row r="20" spans="1:17" ht="129.94999999999999" customHeight="1" x14ac:dyDescent="0.25">
      <c r="A20" s="18" t="s">
        <v>9</v>
      </c>
      <c r="B20" s="18"/>
      <c r="C20" s="22" t="s">
        <v>27</v>
      </c>
      <c r="D20" s="22"/>
      <c r="E20" s="22"/>
      <c r="F20" s="22"/>
      <c r="G20" s="22"/>
      <c r="K20" s="19"/>
      <c r="L20" s="19"/>
      <c r="M20" s="19"/>
      <c r="N20" s="19"/>
      <c r="O20" s="19"/>
      <c r="P20" s="19"/>
      <c r="Q20" s="19"/>
    </row>
    <row r="21" spans="1:17" x14ac:dyDescent="0.25">
      <c r="A21" s="23"/>
      <c r="B21" s="23"/>
      <c r="C21" s="23"/>
      <c r="D21" s="23"/>
      <c r="E21" s="23"/>
      <c r="F21" s="23"/>
      <c r="G21" s="23"/>
    </row>
    <row r="22" spans="1:17" ht="159.94999999999999" customHeight="1" x14ac:dyDescent="0.25">
      <c r="A22" s="18" t="s">
        <v>10</v>
      </c>
      <c r="B22" s="18"/>
      <c r="C22" s="19" t="s">
        <v>43</v>
      </c>
      <c r="D22" s="19"/>
      <c r="E22" s="19"/>
      <c r="F22" s="19"/>
      <c r="G22" s="19"/>
    </row>
    <row r="23" spans="1:17" x14ac:dyDescent="0.25">
      <c r="A23" s="17"/>
      <c r="B23" s="17"/>
      <c r="C23" s="17"/>
      <c r="D23" s="17"/>
      <c r="E23" s="17"/>
      <c r="F23" s="17"/>
      <c r="G23" s="17"/>
    </row>
    <row r="24" spans="1:17" x14ac:dyDescent="0.25">
      <c r="A24" s="17"/>
      <c r="B24" s="17"/>
      <c r="C24" s="17"/>
      <c r="D24" s="17"/>
      <c r="E24" s="17"/>
      <c r="F24" s="17"/>
      <c r="G24" s="17"/>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SLO1-S15</vt:lpstr>
      <vt:lpstr>SLO2-S15</vt:lpstr>
      <vt:lpstr>SLO3-S15</vt:lpstr>
      <vt:lpstr>SLO4-S15</vt:lpstr>
      <vt:lpstr>SLO5-S15</vt:lpstr>
      <vt:lpstr>SLO6-S15</vt:lpstr>
      <vt:lpstr>SLO7-S15</vt:lpstr>
      <vt:lpstr>SLO8-S15</vt:lpstr>
      <vt:lpstr>SLO1-F16</vt:lpstr>
      <vt:lpstr>'SLO1-F16'!Print_Area</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2017-03-09T16:04:02Z</dcterms:modified>
</cp:coreProperties>
</file>