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D\"/>
    </mc:Choice>
  </mc:AlternateContent>
  <bookViews>
    <workbookView xWindow="0" yWindow="0" windowWidth="28800" windowHeight="12210" tabRatio="778" firstSheet="5" activeTab="10"/>
  </bookViews>
  <sheets>
    <sheet name="SLO1 S15" sheetId="1" r:id="rId1"/>
    <sheet name="SLO2 S15" sheetId="2" r:id="rId2"/>
    <sheet name="SLO3 S15" sheetId="3" r:id="rId3"/>
    <sheet name="SLO4 S15" sheetId="4" r:id="rId4"/>
    <sheet name="SLO5 S15" sheetId="8" r:id="rId5"/>
    <sheet name="SLO6 S15" sheetId="9" r:id="rId6"/>
    <sheet name="SLO7 S15" sheetId="10" r:id="rId7"/>
    <sheet name="SLO8 S15" sheetId="11" r:id="rId8"/>
    <sheet name="SLO9 S15" sheetId="12" r:id="rId9"/>
    <sheet name="SLO1 F16" sheetId="13" r:id="rId10"/>
    <sheet name="SLO2 F16" sheetId="14" r:id="rId11"/>
  </sheets>
  <definedNames>
    <definedName name="_xlnm.Print_Area" localSheetId="9">'SLO1 F16'!$A$1:$G$22</definedName>
    <definedName name="_xlnm.Print_Area" localSheetId="0">'SLO1 S15'!$A$1:$G$22</definedName>
  </definedNames>
  <calcPr calcId="162913"/>
</workbook>
</file>

<file path=xl/calcChain.xml><?xml version="1.0" encoding="utf-8"?>
<calcChain xmlns="http://schemas.openxmlformats.org/spreadsheetml/2006/main">
  <c r="G15" i="14" l="1"/>
  <c r="G12" i="14"/>
  <c r="E13" i="14" s="1"/>
  <c r="G15" i="13"/>
  <c r="G12" i="13"/>
  <c r="E13" i="13" s="1"/>
  <c r="G16" i="13" l="1"/>
  <c r="G16" i="14"/>
  <c r="A13" i="14"/>
  <c r="C13" i="14"/>
  <c r="A13" i="13"/>
  <c r="C13" i="13"/>
  <c r="G15" i="12"/>
  <c r="G12" i="12"/>
  <c r="A13" i="12" s="1"/>
  <c r="G15" i="11"/>
  <c r="G12" i="11"/>
  <c r="C13" i="11" s="1"/>
  <c r="G15" i="10"/>
  <c r="G12" i="10"/>
  <c r="C13" i="10" s="1"/>
  <c r="G15" i="9"/>
  <c r="G12" i="9"/>
  <c r="A13" i="9" s="1"/>
  <c r="G15" i="8"/>
  <c r="G12" i="8"/>
  <c r="C13" i="8" s="1"/>
  <c r="G15" i="4"/>
  <c r="G12" i="4"/>
  <c r="E13" i="4" s="1"/>
  <c r="G15" i="3"/>
  <c r="G12" i="3"/>
  <c r="E13" i="3" s="1"/>
  <c r="G15" i="2"/>
  <c r="G12" i="2"/>
  <c r="C13" i="2" s="1"/>
  <c r="G13" i="14" l="1"/>
  <c r="G13" i="13"/>
  <c r="E13" i="12"/>
  <c r="G16" i="12"/>
  <c r="C13" i="12"/>
  <c r="E13" i="11"/>
  <c r="G16" i="11"/>
  <c r="A13" i="11"/>
  <c r="G13" i="11" s="1"/>
  <c r="E13" i="10"/>
  <c r="G16" i="10"/>
  <c r="A13" i="10"/>
  <c r="C13" i="9"/>
  <c r="G16" i="9"/>
  <c r="E13" i="9"/>
  <c r="G13" i="9"/>
  <c r="A13" i="8"/>
  <c r="E13" i="8"/>
  <c r="G16" i="8"/>
  <c r="A13" i="4"/>
  <c r="C13" i="4"/>
  <c r="G16" i="4"/>
  <c r="G16" i="3"/>
  <c r="C13" i="3"/>
  <c r="A13" i="3"/>
  <c r="G16" i="2"/>
  <c r="E13" i="2"/>
  <c r="A13" i="2"/>
  <c r="G15" i="1"/>
  <c r="G12" i="1"/>
  <c r="E13" i="1" s="1"/>
  <c r="G13" i="12" l="1"/>
  <c r="G13" i="3"/>
  <c r="G13" i="2"/>
  <c r="G13" i="10"/>
  <c r="G13" i="8"/>
  <c r="G13" i="4"/>
  <c r="C13" i="1"/>
  <c r="A13" i="1"/>
  <c r="G16" i="1"/>
  <c r="G13" i="1" l="1"/>
</calcChain>
</file>

<file path=xl/sharedStrings.xml><?xml version="1.0" encoding="utf-8"?>
<sst xmlns="http://schemas.openxmlformats.org/spreadsheetml/2006/main" count="240" uniqueCount="47">
  <si>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</si>
  <si>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</si>
  <si>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</si>
  <si>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</si>
  <si>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</si>
  <si>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</si>
  <si>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</si>
  <si>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</si>
  <si>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</si>
  <si>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</si>
  <si>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</si>
  <si>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</si>
  <si>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</si>
  <si>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</si>
  <si>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</si>
  <si>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</si>
  <si>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</si>
  <si>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</si>
  <si>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8. Prepare, relate, and analyze financial statements for merchandising firms.</t>
  </si>
  <si>
    <t>SLO 1. Define the fundamental accounting equation and its logical bookkeeping applications.</t>
  </si>
  <si>
    <t>Simulated problem using the accounting equation</t>
  </si>
  <si>
    <t>Students understood the basic accounting equation and its bookkeeping application.</t>
  </si>
  <si>
    <t xml:space="preserve">SLO 2. Describe basic accounting theory and practice as it relates to a service or retail type operation.
</t>
  </si>
  <si>
    <t>Simulated problems for both retail and service types of businesses</t>
  </si>
  <si>
    <t>Students met expectations of 70% or greater</t>
  </si>
  <si>
    <t>Simulated comprehensive problem</t>
  </si>
  <si>
    <t xml:space="preserve">14.81% of the students were lost in the bookkeeping process.  Further analysis showed that there was a direct correlation with doing the assigned homework problems and attending class sessions where similar problems are demonstrated.  </t>
  </si>
  <si>
    <t>Simulated comprehensive problem concluding with preparation of the income statement, statement of owner's equity and balance sheet.</t>
  </si>
  <si>
    <t xml:space="preserve">85.19 % of the students met expectations.  As with SLO 3, there was a direct correlation to attendance and completing homework. </t>
  </si>
  <si>
    <t>89% understood the 6 steps in the accounting cycle.  11% selected a similar answer that was out of the proper sequence.</t>
  </si>
  <si>
    <t>SLO 5. Summarize stages of the accounting cycle.</t>
  </si>
  <si>
    <t>Multiple choice question on exam.</t>
  </si>
  <si>
    <t>SLO 4. Develop the income statement, balance sheet, and statement of owner’s equity.</t>
  </si>
  <si>
    <t>SLO 3. Perform routine bookkeeping duties.</t>
  </si>
  <si>
    <t>Bank reconciliation problem</t>
  </si>
  <si>
    <t>4 students didn't attempt the problem.  There is a direct relationship to doing the homework and being able to do the problem.</t>
  </si>
  <si>
    <t>SLO 6. Discuss specifics of bank accounts and cash funds.</t>
  </si>
  <si>
    <t>Comprehensive problem using special journals.</t>
  </si>
  <si>
    <t>96% of the students understood the use of the special journals.</t>
  </si>
  <si>
    <t>SLO 7. Differentiate among special journals.</t>
  </si>
  <si>
    <t>Comprehensive problem for a merchandising business.</t>
  </si>
  <si>
    <t>96% of the students at a minimal level of acceptance at 70% understood how to prepare financial statements for a merchandising business.   Improvement could be made by increasing the number of students who exceeded expectations by including a project having the students show ratio analysis for two retail companies as a presentation to the class.</t>
  </si>
  <si>
    <t>Payroll Problem</t>
  </si>
  <si>
    <t>70% met expectations, including 25% exceeding expectations.  To increase these percentages, more homework problems should be given for the students to practice preparing payroll and the necessary journal entries.</t>
  </si>
  <si>
    <t>SLO 9. Define payroll accounting and distinguish between employee earnings, deductions and taxes.</t>
  </si>
  <si>
    <t>BSAD B53A: Introduction to Accounting I</t>
  </si>
  <si>
    <t>Students exceeding expectations has increased.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</si>
</sst>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19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18</v>
      </c>
      <c r="B12" s="40"/>
      <c r="C12" s="39">
        <v>9</v>
      </c>
      <c r="D12" s="40"/>
      <c r="E12" s="39"/>
      <c r="F12" s="40"/>
      <c r="G12" s="4">
        <f>SUM(A12:F12)</f>
        <v>27</v>
      </c>
    </row>
    <row r="13" spans="1:13" x14ac:dyDescent="0.25">
      <c r="A13" s="24">
        <f>A12/G12</f>
        <v>0.66666666666666663</v>
      </c>
      <c r="B13" s="25"/>
      <c r="C13" s="24">
        <f>C12/G12</f>
        <v>0.33333333333333331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20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21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H11" sqref="H11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42719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2">
        <v>42125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19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14</v>
      </c>
      <c r="B12" s="40"/>
      <c r="C12" s="39">
        <v>4</v>
      </c>
      <c r="D12" s="40"/>
      <c r="E12" s="39">
        <v>1</v>
      </c>
      <c r="F12" s="40"/>
      <c r="G12" s="4">
        <f>SUM(A12:F12)</f>
        <v>19</v>
      </c>
    </row>
    <row r="13" spans="1:13" x14ac:dyDescent="0.25">
      <c r="A13" s="24">
        <f>A12/G12</f>
        <v>0.73684210526315785</v>
      </c>
      <c r="B13" s="25"/>
      <c r="C13" s="24">
        <f>C12/G12</f>
        <v>0.21052631578947367</v>
      </c>
      <c r="D13" s="25"/>
      <c r="E13" s="24">
        <f>E12/G12</f>
        <v>5.2631578947368418E-2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18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0.94736842105263153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20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21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3" sqref="C23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42719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2">
        <v>42125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22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13</v>
      </c>
      <c r="B12" s="40"/>
      <c r="C12" s="39">
        <v>5</v>
      </c>
      <c r="D12" s="40"/>
      <c r="E12" s="39">
        <v>1</v>
      </c>
      <c r="F12" s="40"/>
      <c r="G12" s="4">
        <f>SUM(A12:F12)</f>
        <v>19</v>
      </c>
    </row>
    <row r="13" spans="1:13" x14ac:dyDescent="0.25">
      <c r="A13" s="24">
        <f>A12/G12</f>
        <v>0.68421052631578949</v>
      </c>
      <c r="B13" s="25"/>
      <c r="C13" s="24">
        <f>C12/G12</f>
        <v>0.26315789473684209</v>
      </c>
      <c r="D13" s="25"/>
      <c r="E13" s="24">
        <f>E12/G12</f>
        <v>5.2631578947368418E-2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18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0.94736842105263153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23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46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22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18</v>
      </c>
      <c r="B12" s="40"/>
      <c r="C12" s="39">
        <v>9</v>
      </c>
      <c r="D12" s="40"/>
      <c r="E12" s="39">
        <v>0</v>
      </c>
      <c r="F12" s="40"/>
      <c r="G12" s="4">
        <f>SUM(A12:F12)</f>
        <v>27</v>
      </c>
    </row>
    <row r="13" spans="1:13" x14ac:dyDescent="0.25">
      <c r="A13" s="24">
        <f>A12/G12</f>
        <v>0.66666666666666663</v>
      </c>
      <c r="B13" s="25"/>
      <c r="C13" s="24">
        <f>C12/G12</f>
        <v>0.33333333333333331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27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23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24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33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18</v>
      </c>
      <c r="B12" s="40"/>
      <c r="C12" s="39">
        <v>5</v>
      </c>
      <c r="D12" s="40"/>
      <c r="E12" s="39">
        <v>4</v>
      </c>
      <c r="F12" s="40"/>
      <c r="G12" s="4">
        <f>SUM(A12:F12)</f>
        <v>27</v>
      </c>
    </row>
    <row r="13" spans="1:13" x14ac:dyDescent="0.25">
      <c r="A13" s="24">
        <f>A12/G12</f>
        <v>0.66666666666666663</v>
      </c>
      <c r="B13" s="25"/>
      <c r="C13" s="24">
        <f>C12/G12</f>
        <v>0.18518518518518517</v>
      </c>
      <c r="D13" s="25"/>
      <c r="E13" s="24">
        <f>E12/G12</f>
        <v>0.14814814814814814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23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0.85185185185185186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26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32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18</v>
      </c>
      <c r="B12" s="40"/>
      <c r="C12" s="39">
        <v>5</v>
      </c>
      <c r="D12" s="40"/>
      <c r="E12" s="39">
        <v>4</v>
      </c>
      <c r="F12" s="40"/>
      <c r="G12" s="4">
        <f>SUM(A12:F12)</f>
        <v>27</v>
      </c>
    </row>
    <row r="13" spans="1:13" x14ac:dyDescent="0.25">
      <c r="A13" s="24">
        <f>A12/G12</f>
        <v>0.66666666666666663</v>
      </c>
      <c r="B13" s="25"/>
      <c r="C13" s="24">
        <f>C12/G12</f>
        <v>0.18518518518518517</v>
      </c>
      <c r="D13" s="25"/>
      <c r="E13" s="24">
        <f>E12/G12</f>
        <v>0.14814814814814814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23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0.85185185185185186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27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28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30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24</v>
      </c>
      <c r="B12" s="40"/>
      <c r="C12" s="39">
        <v>0</v>
      </c>
      <c r="D12" s="40"/>
      <c r="E12" s="39">
        <v>3</v>
      </c>
      <c r="F12" s="40"/>
      <c r="G12" s="4">
        <f>SUM(A12:F12)</f>
        <v>27</v>
      </c>
    </row>
    <row r="13" spans="1:13" x14ac:dyDescent="0.25">
      <c r="A13" s="24">
        <f>A12/G12</f>
        <v>0.88888888888888884</v>
      </c>
      <c r="B13" s="25"/>
      <c r="C13" s="24">
        <f>C12/G12</f>
        <v>0</v>
      </c>
      <c r="D13" s="25"/>
      <c r="E13" s="24">
        <f>E12/G12</f>
        <v>0.1111111111111111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24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0.88888888888888884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31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29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36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18</v>
      </c>
      <c r="B12" s="40"/>
      <c r="C12" s="39">
        <v>5</v>
      </c>
      <c r="D12" s="40"/>
      <c r="E12" s="39">
        <v>4</v>
      </c>
      <c r="F12" s="40"/>
      <c r="G12" s="4">
        <f>SUM(A12:F12)</f>
        <v>27</v>
      </c>
    </row>
    <row r="13" spans="1:13" x14ac:dyDescent="0.25">
      <c r="A13" s="24">
        <f>A12/G12</f>
        <v>0.66666666666666663</v>
      </c>
      <c r="B13" s="25"/>
      <c r="C13" s="24">
        <f>C12/G12</f>
        <v>0.18518518518518517</v>
      </c>
      <c r="D13" s="25"/>
      <c r="E13" s="24">
        <f>E12/G12</f>
        <v>0.14814814814814814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23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0.85185185185185186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34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35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39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8</v>
      </c>
      <c r="B12" s="40"/>
      <c r="C12" s="39">
        <v>14</v>
      </c>
      <c r="D12" s="40"/>
      <c r="E12" s="39">
        <v>1</v>
      </c>
      <c r="F12" s="40"/>
      <c r="G12" s="4">
        <f>SUM(A12:F12)</f>
        <v>23</v>
      </c>
    </row>
    <row r="13" spans="1:13" x14ac:dyDescent="0.25">
      <c r="A13" s="24">
        <f>A12/G12</f>
        <v>0.34782608695652173</v>
      </c>
      <c r="B13" s="25"/>
      <c r="C13" s="24">
        <f>C12/G12</f>
        <v>0.60869565217391308</v>
      </c>
      <c r="D13" s="25"/>
      <c r="E13" s="24">
        <f>E12/G12</f>
        <v>4.3478260869565216E-2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22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0.95652173913043481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37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38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18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8</v>
      </c>
      <c r="B12" s="40"/>
      <c r="C12" s="39">
        <v>14</v>
      </c>
      <c r="D12" s="40"/>
      <c r="E12" s="39">
        <v>1</v>
      </c>
      <c r="F12" s="40"/>
      <c r="G12" s="4">
        <f>SUM(A12:F12)</f>
        <v>23</v>
      </c>
    </row>
    <row r="13" spans="1:13" x14ac:dyDescent="0.25">
      <c r="A13" s="24">
        <f>A12/G12</f>
        <v>0.34782608695652173</v>
      </c>
      <c r="B13" s="25"/>
      <c r="C13" s="24">
        <f>C12/G12</f>
        <v>0.60869565217391308</v>
      </c>
      <c r="D13" s="25"/>
      <c r="E13" s="24">
        <f>E12/G12</f>
        <v>4.3478260869565216E-2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22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0.95652173913043481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40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41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7" t="s">
        <v>0</v>
      </c>
      <c r="B1" s="47"/>
      <c r="C1" s="47"/>
      <c r="D1" s="47"/>
      <c r="E1" s="47"/>
      <c r="F1" s="47"/>
      <c r="G1" s="47"/>
      <c r="H1" s="9"/>
      <c r="I1" s="1"/>
      <c r="J1" s="10"/>
      <c r="K1" s="10"/>
      <c r="L1" s="10"/>
      <c r="M1" s="10"/>
    </row>
    <row r="2" spans="1:13" x14ac:dyDescent="0.25">
      <c r="A2" s="48"/>
      <c r="B2" s="48"/>
      <c r="C2" s="48"/>
      <c r="D2" s="48"/>
      <c r="E2" s="48"/>
      <c r="F2" s="48"/>
      <c r="G2" s="48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49" t="s">
        <v>16</v>
      </c>
      <c r="D3" s="49"/>
      <c r="E3" s="49"/>
      <c r="F3" s="49"/>
      <c r="G3" s="49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45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4" t="s">
        <v>11</v>
      </c>
      <c r="B7" s="45"/>
      <c r="C7" s="45"/>
      <c r="D7" s="45"/>
      <c r="E7" s="45"/>
      <c r="F7" s="45"/>
      <c r="G7" s="45"/>
      <c r="I7" s="2"/>
    </row>
    <row r="8" spans="1:13" s="14" customFormat="1" ht="129.94999999999999" customHeight="1" x14ac:dyDescent="0.25">
      <c r="A8" s="46" t="s">
        <v>44</v>
      </c>
      <c r="B8" s="46"/>
      <c r="C8" s="46"/>
      <c r="D8" s="46"/>
      <c r="E8" s="46"/>
      <c r="F8" s="46"/>
      <c r="G8" s="46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5</v>
      </c>
      <c r="B12" s="40"/>
      <c r="C12" s="39">
        <v>9</v>
      </c>
      <c r="D12" s="40"/>
      <c r="E12" s="39">
        <v>6</v>
      </c>
      <c r="F12" s="40"/>
      <c r="G12" s="4">
        <f>SUM(A12:F12)</f>
        <v>20</v>
      </c>
    </row>
    <row r="13" spans="1:13" x14ac:dyDescent="0.25">
      <c r="A13" s="24">
        <f>A12/G12</f>
        <v>0.25</v>
      </c>
      <c r="B13" s="25"/>
      <c r="C13" s="24">
        <f>C12/G12</f>
        <v>0.45</v>
      </c>
      <c r="D13" s="25"/>
      <c r="E13" s="24">
        <f>E12/G12</f>
        <v>0.3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14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0.7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42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43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SLO1 S15</vt:lpstr>
      <vt:lpstr>SLO2 S15</vt:lpstr>
      <vt:lpstr>SLO3 S15</vt:lpstr>
      <vt:lpstr>SLO4 S15</vt:lpstr>
      <vt:lpstr>SLO5 S15</vt:lpstr>
      <vt:lpstr>SLO6 S15</vt:lpstr>
      <vt:lpstr>SLO7 S15</vt:lpstr>
      <vt:lpstr>SLO8 S15</vt:lpstr>
      <vt:lpstr>SLO9 S15</vt:lpstr>
      <vt:lpstr>SLO1 F16</vt:lpstr>
      <vt:lpstr>SLO2 F16</vt:lpstr>
      <vt:lpstr>'SLO1 F16'!Print_Area</vt:lpstr>
      <vt:lpstr>'SLO1 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2017-03-09T01:12:09Z</dcterms:modified>
</cp:coreProperties>
</file>