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11" activeTab="14"/>
  </bookViews>
  <sheets>
    <sheet name="SLO1 S15" sheetId="1" r:id="rId1"/>
    <sheet name="SLO2 S15" sheetId="2" r:id="rId2"/>
    <sheet name="SLO3 S15" sheetId="3" r:id="rId3"/>
    <sheet name="SLO4 S15" sheetId="4" r:id="rId4"/>
    <sheet name="SLO5 S15" sheetId="8" r:id="rId5"/>
    <sheet name="SLO6 S15" sheetId="9" r:id="rId6"/>
    <sheet name="SLO7 S15" sheetId="10" r:id="rId7"/>
    <sheet name="SLO8 S15" sheetId="11" r:id="rId8"/>
    <sheet name="SLO9 S15" sheetId="12" r:id="rId9"/>
    <sheet name="SLO10 S15" sheetId="13" r:id="rId10"/>
    <sheet name="SLO11 S15" sheetId="14" r:id="rId11"/>
    <sheet name="SLO12 S15" sheetId="15" r:id="rId12"/>
    <sheet name="SLO13 S15" sheetId="16" r:id="rId13"/>
    <sheet name="SLO14 S15" sheetId="17" r:id="rId14"/>
    <sheet name="SLO1 F16" sheetId="18" r:id="rId15"/>
    <sheet name="SLO2 F16" sheetId="19" r:id="rId16"/>
    <sheet name="SLO3 F16" sheetId="20" r:id="rId17"/>
  </sheets>
  <definedNames>
    <definedName name="_xlnm.Print_Area" localSheetId="14">'SLO1 F16'!$A$1:$G$22</definedName>
    <definedName name="_xlnm.Print_Area" localSheetId="0">'SLO1 S15'!$A$1:$G$22</definedName>
  </definedNames>
  <calcPr calcId="162913"/>
</workbook>
</file>

<file path=xl/calcChain.xml><?xml version="1.0" encoding="utf-8"?>
<calcChain xmlns="http://schemas.openxmlformats.org/spreadsheetml/2006/main">
  <c r="G15" i="20" l="1"/>
  <c r="G12" i="20"/>
  <c r="G16" i="20" s="1"/>
  <c r="G15" i="19"/>
  <c r="G12" i="19"/>
  <c r="G16" i="19" s="1"/>
  <c r="G15" i="18"/>
  <c r="G12" i="18"/>
  <c r="E13" i="18" s="1"/>
  <c r="G16" i="18" l="1"/>
  <c r="A13" i="20"/>
  <c r="A13" i="19"/>
  <c r="C13" i="20"/>
  <c r="A13" i="18"/>
  <c r="C13" i="19"/>
  <c r="E13" i="20"/>
  <c r="C13" i="18"/>
  <c r="E13" i="19"/>
  <c r="G15" i="17"/>
  <c r="G12" i="17"/>
  <c r="E13" i="17" s="1"/>
  <c r="G15" i="16"/>
  <c r="G12" i="16"/>
  <c r="E13" i="16" s="1"/>
  <c r="G15" i="15"/>
  <c r="G12" i="15"/>
  <c r="E13" i="15" s="1"/>
  <c r="G15" i="14"/>
  <c r="G12" i="14"/>
  <c r="C13" i="14" s="1"/>
  <c r="G15" i="13"/>
  <c r="G12" i="13"/>
  <c r="E13" i="13" s="1"/>
  <c r="G15" i="12"/>
  <c r="G12" i="12"/>
  <c r="E13" i="12" s="1"/>
  <c r="G15" i="11"/>
  <c r="G12" i="11"/>
  <c r="A13" i="11" s="1"/>
  <c r="G15" i="10"/>
  <c r="G12" i="10"/>
  <c r="E13" i="10" s="1"/>
  <c r="G15" i="9"/>
  <c r="G12" i="9"/>
  <c r="E13" i="9" s="1"/>
  <c r="G15" i="8"/>
  <c r="G12" i="8"/>
  <c r="E13" i="8" s="1"/>
  <c r="G15" i="4"/>
  <c r="G12" i="4"/>
  <c r="E13" i="4" s="1"/>
  <c r="G15" i="3"/>
  <c r="G12" i="3"/>
  <c r="C13" i="3" s="1"/>
  <c r="G15" i="2"/>
  <c r="G12" i="2"/>
  <c r="C13" i="2" s="1"/>
  <c r="G13" i="20" l="1"/>
  <c r="G13" i="18"/>
  <c r="G13" i="19"/>
  <c r="A13" i="17"/>
  <c r="G16" i="17"/>
  <c r="A13" i="16"/>
  <c r="C13" i="16"/>
  <c r="G16" i="16"/>
  <c r="E13" i="14"/>
  <c r="G16" i="14"/>
  <c r="C13" i="11"/>
  <c r="E13" i="11"/>
  <c r="G16" i="11"/>
  <c r="G16" i="9"/>
  <c r="A13" i="8"/>
  <c r="C13" i="8"/>
  <c r="G16" i="8"/>
  <c r="G16" i="3"/>
  <c r="E13" i="3"/>
  <c r="A13" i="13"/>
  <c r="A13" i="10"/>
  <c r="C13" i="13"/>
  <c r="E13" i="2"/>
  <c r="A13" i="4"/>
  <c r="C13" i="10"/>
  <c r="A13" i="15"/>
  <c r="G16" i="2"/>
  <c r="C13" i="4"/>
  <c r="A13" i="12"/>
  <c r="G16" i="13"/>
  <c r="C13" i="15"/>
  <c r="A13" i="9"/>
  <c r="G13" i="9" s="1"/>
  <c r="G16" i="10"/>
  <c r="C13" i="12"/>
  <c r="A13" i="3"/>
  <c r="G13" i="3" s="1"/>
  <c r="G16" i="4"/>
  <c r="C13" i="9"/>
  <c r="A13" i="14"/>
  <c r="G16" i="15"/>
  <c r="C13" i="17"/>
  <c r="G16" i="12"/>
  <c r="A13" i="2"/>
  <c r="G13" i="2" s="1"/>
  <c r="G15" i="1"/>
  <c r="G16" i="1" s="1"/>
  <c r="G12" i="1"/>
  <c r="A13" i="1" s="1"/>
  <c r="C13" i="1" l="1"/>
  <c r="G13" i="1" s="1"/>
  <c r="G13" i="14"/>
  <c r="G13" i="12"/>
  <c r="E13" i="1"/>
  <c r="G13" i="17"/>
  <c r="G13" i="16"/>
  <c r="G13" i="15"/>
  <c r="G13" i="13"/>
  <c r="G13" i="11"/>
  <c r="G13" i="10"/>
  <c r="G13" i="8"/>
  <c r="G13" i="4"/>
</calcChain>
</file>

<file path=xl/sharedStrings.xml><?xml version="1.0" encoding="utf-8"?>
<sst xmlns="http://schemas.openxmlformats.org/spreadsheetml/2006/main" count="371" uniqueCount="36">
  <si>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</si>
  <si>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</si>
  <si>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</si>
  <si>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</si>
  <si>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</si>
  <si>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</si>
  <si>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</si>
  <si>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</si>
  <si>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</si>
  <si>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</si>
  <si>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</si>
  <si>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</si>
  <si>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</si>
  <si>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</si>
  <si>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</si>
  <si>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</si>
  <si>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</si>
  <si>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</si>
  <si>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2. Identify three groups of personal pronouns and use them as subjects, verbs, complements, or possessives in written material.</t>
  </si>
  <si>
    <t>3. Identify verb types and tenses and apply the correct form in written exercises</t>
  </si>
  <si>
    <t>4. Distinguish between adjectives and adverbs and use the correct form in written exercises.</t>
  </si>
  <si>
    <t>5. Interpret and apply difficult homonyms in written context.</t>
  </si>
  <si>
    <t>6. Distinguish between transitional and parenthetical expressions and punctuate accordingly.</t>
  </si>
  <si>
    <t>BSAD B285 Business English</t>
  </si>
  <si>
    <t>1. Distinguish between plural and possessive nouns and use the correct form in written material.</t>
  </si>
  <si>
    <t>7. Write sentences in active and passive voice.</t>
  </si>
  <si>
    <t>8. Distinguish between phrases and clauses and use appropriate punctuation.</t>
  </si>
  <si>
    <t xml:space="preserve">
9. Identify prepositions and conjunctions and apply appropriate punctuation.</t>
  </si>
  <si>
    <t>10. Distinguish sentence fragments, run-on sentences, and sentences.</t>
  </si>
  <si>
    <t>11. Identify and write simple, compound, and complex sentences.</t>
  </si>
  <si>
    <t>12. Write sentences with correct subject-verb agreement.</t>
  </si>
  <si>
    <t>13. Write sentences with correct pronoun-antecedent agreement.</t>
  </si>
  <si>
    <t>14. Practice using commonly recognized punctuation marks (comma, semicolon, colon, question mark, quotation marks, exclamation mark, dash, and parenthesis) in written material.</t>
  </si>
  <si>
    <t>Almost all students (completing) were able to correct sentences with errors and rewrite using proper grammar and punctuation.</t>
  </si>
  <si>
    <t>LO7 S15</t>
  </si>
  <si>
    <t>Students will be  given incorrect statements and required to decide if they are correct or not and if not, how to correct the nouns.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</si>
</sst>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H11" sqref="H11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24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17</v>
      </c>
      <c r="B12" s="40"/>
      <c r="C12" s="39">
        <v>0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1</v>
      </c>
      <c r="B13" s="25"/>
      <c r="C13" s="24">
        <f>C12/G12</f>
        <v>0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28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16</v>
      </c>
      <c r="B12" s="40"/>
      <c r="C12" s="39">
        <v>1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0.94117647058823528</v>
      </c>
      <c r="B13" s="25"/>
      <c r="C13" s="24">
        <f>C12/G12</f>
        <v>5.8823529411764705E-2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15</v>
      </c>
      <c r="B12" s="40"/>
      <c r="C12" s="39">
        <v>2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30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15</v>
      </c>
      <c r="B12" s="40"/>
      <c r="C12" s="39">
        <v>2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31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17</v>
      </c>
      <c r="B12" s="40"/>
      <c r="C12" s="39">
        <v>0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1</v>
      </c>
      <c r="B13" s="25"/>
      <c r="C13" s="24">
        <f>C12/G12</f>
        <v>0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32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16</v>
      </c>
      <c r="B12" s="40"/>
      <c r="C12" s="39">
        <v>1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0.94117647058823528</v>
      </c>
      <c r="B13" s="25"/>
      <c r="C13" s="24">
        <f>C12/G12</f>
        <v>5.8823529411764705E-2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2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24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19</v>
      </c>
      <c r="B12" s="40"/>
      <c r="C12" s="39">
        <v>2</v>
      </c>
      <c r="D12" s="40"/>
      <c r="E12" s="39">
        <v>0</v>
      </c>
      <c r="F12" s="40"/>
      <c r="G12" s="4">
        <f>SUM(A12:F12)</f>
        <v>21</v>
      </c>
    </row>
    <row r="13" spans="1:13" x14ac:dyDescent="0.25">
      <c r="A13" s="24">
        <f>A12/G12</f>
        <v>0.90476190476190477</v>
      </c>
      <c r="B13" s="25"/>
      <c r="C13" s="24">
        <f>C12/G12</f>
        <v>9.5238095238095233E-2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21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C13" sqref="C13:D1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2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18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3</v>
      </c>
      <c r="D12" s="40"/>
      <c r="E12" s="39">
        <v>0</v>
      </c>
      <c r="F12" s="40"/>
      <c r="G12" s="4">
        <f>SUM(A12:F12)</f>
        <v>21</v>
      </c>
    </row>
    <row r="13" spans="1:13" x14ac:dyDescent="0.25">
      <c r="A13" s="24">
        <f>A12/G12</f>
        <v>0.8571428571428571</v>
      </c>
      <c r="B13" s="25"/>
      <c r="C13" s="24">
        <f>C12/G12</f>
        <v>0.14285714285714285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21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8" workbookViewId="0">
      <selection activeCell="C13" sqref="C13:D1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2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17</v>
      </c>
      <c r="B12" s="40"/>
      <c r="C12" s="39">
        <v>4</v>
      </c>
      <c r="D12" s="40"/>
      <c r="E12" s="39">
        <v>0</v>
      </c>
      <c r="F12" s="40"/>
      <c r="G12" s="4">
        <f>SUM(A12:F12)</f>
        <v>21</v>
      </c>
    </row>
    <row r="13" spans="1:13" x14ac:dyDescent="0.25">
      <c r="A13" s="24">
        <f>A12/G12</f>
        <v>0.80952380952380953</v>
      </c>
      <c r="B13" s="25"/>
      <c r="C13" s="24">
        <f>C12/G12</f>
        <v>0.19047619047619047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21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6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18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16</v>
      </c>
      <c r="B12" s="40"/>
      <c r="C12" s="39">
        <v>1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0.94117647058823528</v>
      </c>
      <c r="B13" s="25"/>
      <c r="C13" s="24">
        <f>C12/G12</f>
        <v>5.8823529411764705E-2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16</v>
      </c>
      <c r="B12" s="40"/>
      <c r="C12" s="39">
        <v>1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0.94117647058823528</v>
      </c>
      <c r="B13" s="25"/>
      <c r="C13" s="24">
        <f>C12/G12</f>
        <v>5.8823529411764705E-2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20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15</v>
      </c>
      <c r="B12" s="40"/>
      <c r="C12" s="39">
        <v>2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21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17</v>
      </c>
      <c r="B12" s="40"/>
      <c r="C12" s="39">
        <v>0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1</v>
      </c>
      <c r="B13" s="25"/>
      <c r="C13" s="24">
        <f>C12/G12</f>
        <v>0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22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15</v>
      </c>
      <c r="B12" s="40"/>
      <c r="C12" s="39">
        <v>2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20" sqref="H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25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14</v>
      </c>
      <c r="B12" s="40"/>
      <c r="C12" s="39">
        <v>3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0.82352941176470584</v>
      </c>
      <c r="B13" s="25"/>
      <c r="C13" s="24">
        <f>C12/G12</f>
        <v>0.17647058823529413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26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15</v>
      </c>
      <c r="B12" s="40"/>
      <c r="C12" s="39">
        <v>2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H8" sqref="H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23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27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17</v>
      </c>
      <c r="B12" s="40"/>
      <c r="C12" s="39">
        <v>0</v>
      </c>
      <c r="D12" s="40"/>
      <c r="E12" s="39">
        <v>0</v>
      </c>
      <c r="F12" s="40"/>
      <c r="G12" s="4">
        <f>SUM(A12:F12)</f>
        <v>17</v>
      </c>
    </row>
    <row r="13" spans="1:13" x14ac:dyDescent="0.25">
      <c r="A13" s="24">
        <f>A12/G12</f>
        <v>1</v>
      </c>
      <c r="B13" s="25"/>
      <c r="C13" s="24">
        <f>C12/G12</f>
        <v>0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SLO1 S15</vt:lpstr>
      <vt:lpstr>SLO2 S15</vt:lpstr>
      <vt:lpstr>SLO3 S15</vt:lpstr>
      <vt:lpstr>SLO4 S15</vt:lpstr>
      <vt:lpstr>SLO5 S15</vt:lpstr>
      <vt:lpstr>SLO6 S15</vt:lpstr>
      <vt:lpstr>SLO7 S15</vt:lpstr>
      <vt:lpstr>SLO8 S15</vt:lpstr>
      <vt:lpstr>SLO9 S15</vt:lpstr>
      <vt:lpstr>SLO10 S15</vt:lpstr>
      <vt:lpstr>SLO11 S15</vt:lpstr>
      <vt:lpstr>SLO12 S15</vt:lpstr>
      <vt:lpstr>SLO13 S15</vt:lpstr>
      <vt:lpstr>SLO14 S15</vt:lpstr>
      <vt:lpstr>SLO1 F16</vt:lpstr>
      <vt:lpstr>SLO2 F16</vt:lpstr>
      <vt:lpstr>SLO3 F16</vt:lpstr>
      <vt:lpstr>'SLO1 F16'!Print_Area</vt:lpstr>
      <vt:lpstr>'SLO1 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2017-03-09T01:18:51Z</dcterms:modified>
</cp:coreProperties>
</file>