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SAD\"/>
    </mc:Choice>
  </mc:AlternateContent>
  <bookViews>
    <workbookView xWindow="0" yWindow="0" windowWidth="28800" windowHeight="12210" tabRatio="778" firstSheet="5" activeTab="11"/>
  </bookViews>
  <sheets>
    <sheet name="SLO1-S15" sheetId="1" r:id="rId1"/>
    <sheet name="SLO2-S15" sheetId="2" r:id="rId2"/>
    <sheet name="SLO3-S15" sheetId="3" r:id="rId3"/>
    <sheet name="SLO4-S15" sheetId="4" r:id="rId4"/>
    <sheet name="SLO1-F16" sheetId="5" r:id="rId5"/>
    <sheet name="SLO2-F16" sheetId="6" r:id="rId6"/>
    <sheet name="SLO3-F16" sheetId="7" r:id="rId7"/>
    <sheet name="SLO4-F16" sheetId="8" r:id="rId8"/>
    <sheet name="SLO1-F17" sheetId="9" r:id="rId9"/>
    <sheet name="SLO2-F17" sheetId="10" r:id="rId10"/>
    <sheet name="SLO3-F17" sheetId="11" r:id="rId11"/>
    <sheet name="SLO4-F17" sheetId="12" r:id="rId12"/>
  </sheets>
  <definedNames>
    <definedName name="_xlnm.Print_Area" localSheetId="4">'SLO1-F16'!$A$1:$G$22</definedName>
    <definedName name="_xlnm.Print_Area" localSheetId="8">'SLO1-F17'!$A$1:$G$22</definedName>
    <definedName name="_xlnm.Print_Area" localSheetId="0">'SLO1-S15'!$A$1:$G$22</definedName>
  </definedNames>
  <calcPr calcId="162913"/>
</workbook>
</file>

<file path=xl/calcChain.xml><?xml version="1.0" encoding="utf-8"?>
<calcChain xmlns="http://schemas.openxmlformats.org/spreadsheetml/2006/main">
  <c r="G15" i="12" l="1"/>
  <c r="G12" i="12"/>
  <c r="G16" i="12" s="1"/>
  <c r="G15" i="11"/>
  <c r="G12" i="11"/>
  <c r="E13" i="11" s="1"/>
  <c r="G15" i="10"/>
  <c r="G12" i="10"/>
  <c r="E13" i="10" s="1"/>
  <c r="G15" i="9"/>
  <c r="G12" i="9"/>
  <c r="C13" i="9" s="1"/>
  <c r="G16" i="9" l="1"/>
  <c r="G16" i="11"/>
  <c r="G16" i="10"/>
  <c r="E13" i="9"/>
  <c r="A13" i="12"/>
  <c r="A13" i="10"/>
  <c r="G13" i="10" s="1"/>
  <c r="C13" i="11"/>
  <c r="E13" i="12"/>
  <c r="A13" i="11"/>
  <c r="C13" i="12"/>
  <c r="A13" i="9"/>
  <c r="C13" i="10"/>
  <c r="G15" i="8"/>
  <c r="G16" i="8" s="1"/>
  <c r="G12" i="8"/>
  <c r="C13" i="8" s="1"/>
  <c r="G15" i="7"/>
  <c r="G12" i="7"/>
  <c r="E13" i="7" s="1"/>
  <c r="G15" i="6"/>
  <c r="G12" i="6"/>
  <c r="E13" i="6" s="1"/>
  <c r="G15" i="5"/>
  <c r="G16" i="5" s="1"/>
  <c r="G12" i="5"/>
  <c r="C13" i="5" s="1"/>
  <c r="G13" i="11" l="1"/>
  <c r="G13" i="9"/>
  <c r="G13" i="12"/>
  <c r="G16" i="7"/>
  <c r="G16" i="6"/>
  <c r="E13" i="5"/>
  <c r="A13" i="8"/>
  <c r="A13" i="7"/>
  <c r="A13" i="6"/>
  <c r="C13" i="7"/>
  <c r="E13" i="8"/>
  <c r="A13" i="5"/>
  <c r="C13" i="6"/>
  <c r="G15" i="4"/>
  <c r="G12" i="4"/>
  <c r="E13" i="4" s="1"/>
  <c r="G15" i="3"/>
  <c r="G12" i="3"/>
  <c r="C13" i="3" s="1"/>
  <c r="G15" i="2"/>
  <c r="G12" i="2"/>
  <c r="C13" i="2" s="1"/>
  <c r="G13" i="8" l="1"/>
  <c r="G13" i="5"/>
  <c r="G13" i="6"/>
  <c r="G13" i="7"/>
  <c r="E13" i="3"/>
  <c r="G16" i="3"/>
  <c r="E13" i="2"/>
  <c r="A13" i="4"/>
  <c r="G16" i="2"/>
  <c r="C13" i="4"/>
  <c r="A13" i="3"/>
  <c r="G16" i="4"/>
  <c r="A13" i="2"/>
  <c r="G15" i="1"/>
  <c r="G12" i="1"/>
  <c r="E13" i="1" s="1"/>
  <c r="G13" i="3" l="1"/>
  <c r="A13" i="1"/>
  <c r="C13" i="1"/>
  <c r="G13" i="4"/>
  <c r="G16" i="1"/>
  <c r="G13" i="2"/>
  <c r="G13" i="1" l="1"/>
</calcChain>
</file>

<file path=xl/sharedStrings.xml><?xml version="1.0" encoding="utf-8"?>
<sst xmlns="http://schemas.openxmlformats.org/spreadsheetml/2006/main" count="256" uniqueCount="31">
  <si>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</si>
  <si>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</si>
  <si>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</si>
  <si>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</si>
  <si>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</si>
  <si>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</si>
  <si>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</si>
  <si>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</si>
  <si>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</si>
  <si>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</si>
  <si>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</si>
  <si>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</si>
  <si>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Insert Discipline Code and Number Here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</si>
  <si>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</si>
  <si>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</si>
  <si>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</si>
  <si>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</si>
  <si>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</si>
  <si>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</si>
  <si>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BSAD B253B Document Processing, Part 2</t>
  </si>
  <si>
    <t>1. Demonstrate individual speed and accuracy keyboarding capabilities at a level of 37 wpm.</t>
  </si>
  <si>
    <t>2. Apply effective designs to a variety of complex documents.</t>
  </si>
  <si>
    <t>3. Organize content effectively with graphics.</t>
  </si>
  <si>
    <t>4. Evaluate and improve document quality using review and collaboration tools.</t>
  </si>
  <si>
    <t>Students will demonstrate in a one hour test the business documents required.</t>
  </si>
  <si>
    <t>The better of two 5-minute timed writings.</t>
  </si>
  <si>
    <t>All students were able to type at or near the 37 nwpm requirement.</t>
  </si>
  <si>
    <t xml:space="preserve">All students were able to produce malable documents with fewer than 5 errors. </t>
  </si>
  <si>
    <t>88% of students were able to produce malable documents with fewer than 5 errors. One was not able to complete the assignment on time.</t>
  </si>
  <si>
    <t>All students were able to type at or near the 37 nwpm requirement.  The one who did not, did not take the assessment.</t>
  </si>
  <si>
    <t>94% of students were able to produce malable documents with fewer than 5 errors.  The one who did not, did not take the assessment.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</si>
</sst>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19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3" t="s">
        <v>18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1</v>
      </c>
      <c r="D12" s="38"/>
      <c r="E12" s="37">
        <v>0</v>
      </c>
      <c r="F12" s="38"/>
      <c r="G12" s="4">
        <f>SUM(A12:F12)</f>
        <v>5</v>
      </c>
    </row>
    <row r="13" spans="1:13" x14ac:dyDescent="0.25">
      <c r="A13" s="32">
        <f>A12/G12</f>
        <v>0.8</v>
      </c>
      <c r="B13" s="33"/>
      <c r="C13" s="32">
        <f>C12/G12</f>
        <v>0.2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5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25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26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0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16</v>
      </c>
      <c r="B12" s="38"/>
      <c r="C12" s="37">
        <v>2</v>
      </c>
      <c r="D12" s="38"/>
      <c r="E12" s="37">
        <v>1</v>
      </c>
      <c r="F12" s="38"/>
      <c r="G12" s="4">
        <f>SUM(A12:F12)</f>
        <v>19</v>
      </c>
    </row>
    <row r="13" spans="1:13" x14ac:dyDescent="0.25">
      <c r="A13" s="32">
        <f>A12/G12</f>
        <v>0.84210526315789469</v>
      </c>
      <c r="B13" s="33"/>
      <c r="C13" s="32">
        <f>C12/G12</f>
        <v>0.10526315789473684</v>
      </c>
      <c r="D13" s="33"/>
      <c r="E13" s="32">
        <f>E12/G12</f>
        <v>5.2631578947368418E-2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18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0.94736842105263153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30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16</v>
      </c>
      <c r="B12" s="38"/>
      <c r="C12" s="37">
        <v>2</v>
      </c>
      <c r="D12" s="38"/>
      <c r="E12" s="37">
        <v>1</v>
      </c>
      <c r="F12" s="38"/>
      <c r="G12" s="4">
        <f>SUM(A12:F12)</f>
        <v>19</v>
      </c>
    </row>
    <row r="13" spans="1:13" x14ac:dyDescent="0.25">
      <c r="A13" s="32">
        <f>A12/G12</f>
        <v>0.84210526315789469</v>
      </c>
      <c r="B13" s="33"/>
      <c r="C13" s="32">
        <f>C12/G12</f>
        <v>0.10526315789473684</v>
      </c>
      <c r="D13" s="33"/>
      <c r="E13" s="32">
        <f>E12/G12</f>
        <v>5.2631578947368418E-2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18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0.94736842105263153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30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23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16</v>
      </c>
      <c r="B12" s="38"/>
      <c r="C12" s="37">
        <v>2</v>
      </c>
      <c r="D12" s="38"/>
      <c r="E12" s="37">
        <v>1</v>
      </c>
      <c r="F12" s="38"/>
      <c r="G12" s="4">
        <f>SUM(A12:F12)</f>
        <v>19</v>
      </c>
    </row>
    <row r="13" spans="1:13" x14ac:dyDescent="0.25">
      <c r="A13" s="32">
        <f>A12/G12</f>
        <v>0.84210526315789469</v>
      </c>
      <c r="B13" s="33"/>
      <c r="C13" s="32">
        <f>C12/G12</f>
        <v>0.10526315789473684</v>
      </c>
      <c r="D13" s="33"/>
      <c r="E13" s="32">
        <f>E12/G12</f>
        <v>5.2631578947368418E-2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18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0.94736842105263153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30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3" t="s">
        <v>18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1</v>
      </c>
      <c r="D12" s="38"/>
      <c r="E12" s="37">
        <v>0</v>
      </c>
      <c r="F12" s="38"/>
      <c r="G12" s="4">
        <f>SUM(A12:F12)</f>
        <v>5</v>
      </c>
    </row>
    <row r="13" spans="1:13" x14ac:dyDescent="0.25">
      <c r="A13" s="32">
        <f>A12/G12</f>
        <v>0.8</v>
      </c>
      <c r="B13" s="33"/>
      <c r="C13" s="32">
        <f>C12/G12</f>
        <v>0.2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5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27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3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3" t="s">
        <v>18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1</v>
      </c>
      <c r="D12" s="38"/>
      <c r="E12" s="37">
        <v>0</v>
      </c>
      <c r="F12" s="38"/>
      <c r="G12" s="4">
        <f>SUM(A12:F12)</f>
        <v>5</v>
      </c>
    </row>
    <row r="13" spans="1:13" x14ac:dyDescent="0.25">
      <c r="A13" s="32">
        <f>A12/G12</f>
        <v>0.8</v>
      </c>
      <c r="B13" s="33"/>
      <c r="C13" s="32">
        <f>C12/G12</f>
        <v>0.2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5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27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42125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3" t="s">
        <v>18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23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1</v>
      </c>
      <c r="D12" s="38"/>
      <c r="E12" s="37">
        <v>0</v>
      </c>
      <c r="F12" s="38"/>
      <c r="G12" s="4">
        <f>SUM(A12:F12)</f>
        <v>5</v>
      </c>
    </row>
    <row r="13" spans="1:13" x14ac:dyDescent="0.25">
      <c r="A13" s="32">
        <f>A12/G12</f>
        <v>0.8</v>
      </c>
      <c r="B13" s="33"/>
      <c r="C13" s="32">
        <f>C12/G12</f>
        <v>0.2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5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27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2" zoomScaleNormal="100" zoomScaleSheetLayoutView="100" zoomScalePageLayoutView="7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19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5</v>
      </c>
      <c r="D12" s="38"/>
      <c r="E12" s="37">
        <v>0</v>
      </c>
      <c r="F12" s="38"/>
      <c r="G12" s="4">
        <f>SUM(A12:F12)</f>
        <v>9</v>
      </c>
    </row>
    <row r="13" spans="1:13" x14ac:dyDescent="0.25">
      <c r="A13" s="32">
        <f>A12/G12</f>
        <v>0.44444444444444442</v>
      </c>
      <c r="B13" s="33"/>
      <c r="C13" s="32">
        <f>C12/G12</f>
        <v>0.55555555555555558</v>
      </c>
      <c r="D13" s="33"/>
      <c r="E13" s="32">
        <f>E12/G12</f>
        <v>0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9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1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25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26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3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21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4</v>
      </c>
      <c r="D12" s="38"/>
      <c r="E12" s="37">
        <v>1</v>
      </c>
      <c r="F12" s="38"/>
      <c r="G12" s="4">
        <f>SUM(A12:F12)</f>
        <v>9</v>
      </c>
    </row>
    <row r="13" spans="1:13" x14ac:dyDescent="0.25">
      <c r="A13" s="32">
        <f>A12/G12</f>
        <v>0.44444444444444442</v>
      </c>
      <c r="B13" s="33"/>
      <c r="C13" s="32">
        <f>C12/G12</f>
        <v>0.44444444444444442</v>
      </c>
      <c r="D13" s="33"/>
      <c r="E13" s="32">
        <f>E12/G12</f>
        <v>0.1111111111111111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8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0.88888888888888884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28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4</v>
      </c>
      <c r="D12" s="38"/>
      <c r="E12" s="37">
        <v>1</v>
      </c>
      <c r="F12" s="38"/>
      <c r="G12" s="4">
        <f>SUM(A12:F12)</f>
        <v>9</v>
      </c>
    </row>
    <row r="13" spans="1:13" x14ac:dyDescent="0.25">
      <c r="A13" s="32">
        <f>A12/G12</f>
        <v>0.44444444444444442</v>
      </c>
      <c r="B13" s="33"/>
      <c r="C13" s="32">
        <f>C12/G12</f>
        <v>0.44444444444444442</v>
      </c>
      <c r="D13" s="33"/>
      <c r="E13" s="32">
        <f>E12/G12</f>
        <v>0.1111111111111111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8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0.88888888888888884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28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12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42719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4">
        <v>42125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23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4</v>
      </c>
      <c r="B12" s="38"/>
      <c r="C12" s="37">
        <v>4</v>
      </c>
      <c r="D12" s="38"/>
      <c r="E12" s="37">
        <v>1</v>
      </c>
      <c r="F12" s="38"/>
      <c r="G12" s="4">
        <f>SUM(A12:F12)</f>
        <v>9</v>
      </c>
    </row>
    <row r="13" spans="1:13" x14ac:dyDescent="0.25">
      <c r="A13" s="32">
        <f>A12/G12</f>
        <v>0.44444444444444442</v>
      </c>
      <c r="B13" s="33"/>
      <c r="C13" s="32">
        <f>C12/G12</f>
        <v>0.44444444444444442</v>
      </c>
      <c r="D13" s="33"/>
      <c r="E13" s="32">
        <f>E12/G12</f>
        <v>0.1111111111111111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8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0.88888888888888884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24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28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zoomScaleNormal="100" zoomScaleSheetLayoutView="100" zoomScalePageLayoutView="70"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6" t="s">
        <v>0</v>
      </c>
      <c r="B1" s="36"/>
      <c r="C1" s="36"/>
      <c r="D1" s="36"/>
      <c r="E1" s="36"/>
      <c r="F1" s="36"/>
      <c r="G1" s="36"/>
      <c r="H1" s="9"/>
      <c r="I1" s="1"/>
      <c r="J1" s="10"/>
      <c r="K1" s="10"/>
      <c r="L1" s="10"/>
      <c r="M1" s="10"/>
    </row>
    <row r="2" spans="1:13" x14ac:dyDescent="0.25">
      <c r="A2" s="35"/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31" t="s">
        <v>17</v>
      </c>
      <c r="D3" s="31"/>
      <c r="E3" s="31"/>
      <c r="F3" s="31"/>
      <c r="G3" s="31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23" t="s">
        <v>19</v>
      </c>
      <c r="E4" s="23"/>
      <c r="F4" s="23"/>
      <c r="G4" s="23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24">
        <v>43084</v>
      </c>
      <c r="E5" s="23"/>
      <c r="F5" s="23"/>
      <c r="G5" s="23"/>
      <c r="H5" s="8"/>
      <c r="I5" s="8"/>
      <c r="J5" s="8"/>
      <c r="K5" s="8"/>
      <c r="L5" s="8"/>
      <c r="M5" s="8"/>
    </row>
    <row r="6" spans="1:13" x14ac:dyDescent="0.25">
      <c r="A6" s="20" t="s">
        <v>15</v>
      </c>
      <c r="B6" s="20"/>
      <c r="C6" s="20"/>
      <c r="D6" s="20"/>
      <c r="E6" s="20"/>
      <c r="F6" s="24">
        <v>42719</v>
      </c>
      <c r="G6" s="23"/>
      <c r="H6" s="8"/>
      <c r="I6" s="8"/>
      <c r="J6" s="6"/>
      <c r="K6" s="6"/>
      <c r="L6" s="6"/>
      <c r="M6" s="6"/>
    </row>
    <row r="7" spans="1:13" ht="21" customHeight="1" x14ac:dyDescent="0.25">
      <c r="A7" s="21" t="s">
        <v>11</v>
      </c>
      <c r="B7" s="22"/>
      <c r="C7" s="22"/>
      <c r="D7" s="22"/>
      <c r="E7" s="22"/>
      <c r="F7" s="22"/>
      <c r="G7" s="22"/>
      <c r="I7" s="2"/>
    </row>
    <row r="8" spans="1:13" s="14" customFormat="1" ht="129.94999999999999" customHeight="1" x14ac:dyDescent="0.25">
      <c r="A8" s="40" t="s">
        <v>20</v>
      </c>
      <c r="B8" s="40"/>
      <c r="C8" s="40"/>
      <c r="D8" s="40"/>
      <c r="E8" s="40"/>
      <c r="F8" s="40"/>
      <c r="G8" s="40"/>
    </row>
    <row r="9" spans="1:13" ht="18.75" x14ac:dyDescent="0.3">
      <c r="A9" s="39" t="s">
        <v>14</v>
      </c>
      <c r="B9" s="39"/>
      <c r="C9" s="39"/>
      <c r="D9" s="39"/>
      <c r="E9" s="39"/>
      <c r="F9" s="39"/>
      <c r="G9" s="39"/>
    </row>
    <row r="10" spans="1:13" ht="15" customHeight="1" x14ac:dyDescent="0.25">
      <c r="A10" s="27" t="s">
        <v>4</v>
      </c>
      <c r="B10" s="28"/>
      <c r="C10" s="27" t="s">
        <v>5</v>
      </c>
      <c r="D10" s="28"/>
      <c r="E10" s="27" t="s">
        <v>6</v>
      </c>
      <c r="F10" s="28"/>
      <c r="G10" s="25" t="s">
        <v>7</v>
      </c>
    </row>
    <row r="11" spans="1:13" ht="30.75" customHeight="1" x14ac:dyDescent="0.25">
      <c r="A11" s="29"/>
      <c r="B11" s="30"/>
      <c r="C11" s="29"/>
      <c r="D11" s="30"/>
      <c r="E11" s="29"/>
      <c r="F11" s="30"/>
      <c r="G11" s="26"/>
    </row>
    <row r="12" spans="1:13" x14ac:dyDescent="0.25">
      <c r="A12" s="37">
        <v>16</v>
      </c>
      <c r="B12" s="38"/>
      <c r="C12" s="37">
        <v>2</v>
      </c>
      <c r="D12" s="38"/>
      <c r="E12" s="37">
        <v>1</v>
      </c>
      <c r="F12" s="38"/>
      <c r="G12" s="4">
        <f>SUM(A12:F12)</f>
        <v>19</v>
      </c>
    </row>
    <row r="13" spans="1:13" x14ac:dyDescent="0.25">
      <c r="A13" s="32">
        <f>A12/G12</f>
        <v>0.84210526315789469</v>
      </c>
      <c r="B13" s="33"/>
      <c r="C13" s="32">
        <f>C12/G12</f>
        <v>0.10526315789473684</v>
      </c>
      <c r="D13" s="33"/>
      <c r="E13" s="32">
        <f>E12/G12</f>
        <v>5.2631578947368418E-2</v>
      </c>
      <c r="F13" s="33"/>
      <c r="G13" s="5">
        <f>SUM(A13:F13)</f>
        <v>1</v>
      </c>
      <c r="H13" s="11"/>
    </row>
    <row r="14" spans="1:13" x14ac:dyDescent="0.25">
      <c r="A14" s="45"/>
      <c r="B14" s="46"/>
      <c r="C14" s="46"/>
      <c r="D14" s="46"/>
      <c r="E14" s="46"/>
      <c r="F14" s="46"/>
      <c r="G14" s="47"/>
    </row>
    <row r="15" spans="1:13" x14ac:dyDescent="0.25">
      <c r="A15" s="48" t="s">
        <v>8</v>
      </c>
      <c r="B15" s="49"/>
      <c r="C15" s="49"/>
      <c r="D15" s="49"/>
      <c r="E15" s="49"/>
      <c r="F15" s="50"/>
      <c r="G15" s="12">
        <f>A12+C12</f>
        <v>18</v>
      </c>
    </row>
    <row r="16" spans="1:13" x14ac:dyDescent="0.25">
      <c r="A16" s="48" t="s">
        <v>16</v>
      </c>
      <c r="B16" s="49"/>
      <c r="C16" s="49"/>
      <c r="D16" s="49"/>
      <c r="E16" s="49"/>
      <c r="F16" s="50"/>
      <c r="G16" s="5">
        <f>G15/G12</f>
        <v>0.94736842105263153</v>
      </c>
    </row>
    <row r="17" spans="1:17" x14ac:dyDescent="0.25">
      <c r="A17" s="43"/>
      <c r="B17" s="43"/>
      <c r="C17" s="43"/>
      <c r="D17" s="43"/>
      <c r="E17" s="43"/>
      <c r="F17" s="43"/>
      <c r="G17" s="43"/>
      <c r="M17" s="13"/>
    </row>
    <row r="18" spans="1:17" ht="15" customHeight="1" x14ac:dyDescent="0.25">
      <c r="A18" s="44" t="s">
        <v>13</v>
      </c>
      <c r="B18" s="44"/>
      <c r="C18" s="44"/>
      <c r="D18" s="44"/>
      <c r="E18" s="44"/>
      <c r="F18" s="44"/>
      <c r="G18" s="44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44"/>
      <c r="B19" s="44"/>
      <c r="C19" s="44"/>
      <c r="D19" s="44"/>
      <c r="E19" s="44"/>
      <c r="F19" s="44"/>
      <c r="G19" s="44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41" t="s">
        <v>9</v>
      </c>
      <c r="B20" s="41"/>
      <c r="C20" s="34" t="s">
        <v>25</v>
      </c>
      <c r="D20" s="34"/>
      <c r="E20" s="34"/>
      <c r="F20" s="34"/>
      <c r="G20" s="34"/>
      <c r="K20" s="19"/>
      <c r="L20" s="19"/>
      <c r="M20" s="19"/>
      <c r="N20" s="19"/>
      <c r="O20" s="19"/>
      <c r="P20" s="19"/>
      <c r="Q20" s="19"/>
    </row>
    <row r="21" spans="1:17" x14ac:dyDescent="0.25">
      <c r="A21" s="42"/>
      <c r="B21" s="42"/>
      <c r="C21" s="42"/>
      <c r="D21" s="42"/>
      <c r="E21" s="42"/>
      <c r="F21" s="42"/>
      <c r="G21" s="42"/>
    </row>
    <row r="22" spans="1:17" ht="159.94999999999999" customHeight="1" x14ac:dyDescent="0.25">
      <c r="A22" s="41" t="s">
        <v>10</v>
      </c>
      <c r="B22" s="41"/>
      <c r="C22" s="19" t="s">
        <v>29</v>
      </c>
      <c r="D22" s="19"/>
      <c r="E22" s="19"/>
      <c r="F22" s="19"/>
      <c r="G22" s="19"/>
    </row>
    <row r="23" spans="1:17" x14ac:dyDescent="0.25">
      <c r="A23" s="18"/>
      <c r="B23" s="18"/>
      <c r="C23" s="18"/>
      <c r="D23" s="18"/>
      <c r="E23" s="18"/>
      <c r="F23" s="18"/>
      <c r="G23" s="18"/>
    </row>
    <row r="24" spans="1:17" x14ac:dyDescent="0.25">
      <c r="A24" s="18"/>
      <c r="B24" s="18"/>
      <c r="C24" s="18"/>
      <c r="D24" s="18"/>
      <c r="E24" s="18"/>
      <c r="F24" s="18"/>
      <c r="G24" s="18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SLO1-S15</vt:lpstr>
      <vt:lpstr>SLO2-S15</vt:lpstr>
      <vt:lpstr>SLO3-S15</vt:lpstr>
      <vt:lpstr>SLO4-S15</vt:lpstr>
      <vt:lpstr>SLO1-F16</vt:lpstr>
      <vt:lpstr>SLO2-F16</vt:lpstr>
      <vt:lpstr>SLO3-F16</vt:lpstr>
      <vt:lpstr>SLO4-F16</vt:lpstr>
      <vt:lpstr>SLO1-F17</vt:lpstr>
      <vt:lpstr>SLO2-F17</vt:lpstr>
      <vt:lpstr>SLO3-F17</vt:lpstr>
      <vt:lpstr>SLO4-F17</vt:lpstr>
      <vt:lpstr>'SLO1-F16'!Print_Area</vt:lpstr>
      <vt:lpstr>'SLO1-F17'!Print_Area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2018-01-30T15:48:56Z</dcterms:modified>
</cp:coreProperties>
</file>