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0005725\Desktop\Lexar\ACDV\"/>
    </mc:Choice>
  </mc:AlternateContent>
  <bookViews>
    <workbookView xWindow="0" yWindow="0" windowWidth="25200" windowHeight="11985" tabRatio="778" activeTab="1"/>
  </bookViews>
  <sheets>
    <sheet name="B5A-S15" sheetId="5" r:id="rId1"/>
    <sheet name="SLO1-4 F15" sheetId="6" r:id="rId2"/>
  </sheets>
  <definedNames>
    <definedName name="_xlnm.Print_Titles" localSheetId="1">'SLO1-4 F15'!$A:$A,'SLO1-4 F15'!$1:$5</definedName>
  </definedNames>
  <calcPr calcId="152511"/>
</workbook>
</file>

<file path=xl/calcChain.xml><?xml version="1.0" encoding="utf-8"?>
<calcChain xmlns="http://schemas.openxmlformats.org/spreadsheetml/2006/main">
  <c r="G15" i="5" l="1"/>
  <c r="G12" i="5"/>
  <c r="C13" i="5" s="1"/>
  <c r="E13" i="5" l="1"/>
  <c r="G13" i="5" s="1"/>
  <c r="A13" i="5"/>
  <c r="G16" i="5"/>
</calcChain>
</file>

<file path=xl/sharedStrings.xml><?xml version="1.0" encoding="utf-8"?>
<sst xmlns="http://schemas.openxmlformats.org/spreadsheetml/2006/main" count="76" uniqueCount="64">
  <si>
    <t>Outcome Assessment Report</t>
  </si>
  <si>
    <t>Department:</t>
  </si>
  <si>
    <t>Course Title and Number:</t>
  </si>
  <si>
    <t>Date of Assessment:</t>
  </si>
  <si>
    <t>Number of Students Exceeding Expectations</t>
  </si>
  <si>
    <t>Number of Students Meeting Expectations</t>
  </si>
  <si>
    <t>Number of Students that Do Not Fully Meet Expectations</t>
  </si>
  <si>
    <t>Totals</t>
  </si>
  <si>
    <t>Total meeting or exceeding outcome expectations</t>
  </si>
  <si>
    <t>Assessment Plan:</t>
  </si>
  <si>
    <t>Analysis and Plan for Improvement:</t>
  </si>
  <si>
    <t>Learning Outcome Assessed: Specify SLO#/PLO#/AUO#</t>
  </si>
  <si>
    <t>The Outcome Narrative</t>
  </si>
  <si>
    <t>Results</t>
  </si>
  <si>
    <t>Date of Previous Assessment for this Outcome:</t>
  </si>
  <si>
    <t>Percent meeting or exceeding expectations</t>
  </si>
  <si>
    <t>Academic Development</t>
  </si>
  <si>
    <t>Spring 2015</t>
  </si>
  <si>
    <t>New assessment Spring 15</t>
  </si>
  <si>
    <t>Students are mastering at acceptable level.</t>
  </si>
  <si>
    <t>No changes needed at this time. Reassess next rotation.</t>
  </si>
  <si>
    <t>Relate knowledge of educational and psychological theories relevant to the tutoring program. I,II,IV A1, A2, E</t>
  </si>
  <si>
    <t>ACDV B5A Tutor Training and Practicum Level 2</t>
  </si>
  <si>
    <t>Assessment Plan 2016-17</t>
  </si>
  <si>
    <t>ACDV B5A</t>
  </si>
  <si>
    <t>Participants:  Susan Pinza, Michelle Hart, Kimberly Van Horne, Phil Feldman, Diana Cason</t>
  </si>
  <si>
    <t>SLOs</t>
  </si>
  <si>
    <t>Implementation Date</t>
  </si>
  <si>
    <t>Assessment Method</t>
  </si>
  <si>
    <t>Assessment Instrument</t>
  </si>
  <si>
    <t>Assessment Tool</t>
  </si>
  <si>
    <t>Targets</t>
  </si>
  <si>
    <t>Pretest Date</t>
  </si>
  <si>
    <t>Post Test Date</t>
  </si>
  <si>
    <t>Outcomes</t>
  </si>
  <si>
    <t>Observations &amp; Recommendatinos</t>
  </si>
  <si>
    <t xml:space="preserve">1. Distinguish and select interpersonal skills essential in a tutoring situation. </t>
  </si>
  <si>
    <t>Fall 2015</t>
  </si>
  <si>
    <t xml:space="preserve">Verbal discussion          Multiple choice and short answer     </t>
  </si>
  <si>
    <t>Class discussion on Tutoring Do's and Don'ts and Customer Service      Tutoring Program Survey</t>
  </si>
  <si>
    <t>Instructor observation during class discussion            Question 1C</t>
  </si>
  <si>
    <t>80% satisfactory for 80% of students</t>
  </si>
  <si>
    <t>Aug. 2015</t>
  </si>
  <si>
    <t>Nov. 2015</t>
  </si>
  <si>
    <t>98% of these tutors are able to distinguish and select appropriate interpersonal skills for tutoring sessions based on observations       98% of tutors exhibit interest and enthusiasm according to their tutees</t>
  </si>
  <si>
    <t xml:space="preserve">We don't have "hard" data for our claim other than observation within class, feedback from the tutees via the tutor coordinators, and comments in tutors' journals and reports.  The trainers do not have release time to observe tutoring sessions; having time might be an option.  The Tutoring Program Survey does not pull out data specifically for ACDV 5A tutors.  The 98% rating covers ACDV 5 and 5A tutors, so a separate survey could be developed for ACDV 5A tutors specifically. </t>
  </si>
  <si>
    <t xml:space="preserve">2. Select effective techniques to be used during tutoring sessions. </t>
  </si>
  <si>
    <t>Short answer</t>
  </si>
  <si>
    <t>Tutor Self-evaluations</t>
  </si>
  <si>
    <t>Question 3</t>
  </si>
  <si>
    <t>Dec. 2015</t>
  </si>
  <si>
    <t>100% of tutors chose an effective step of the tutoring cycle</t>
  </si>
  <si>
    <t>Tutors do a good job of effectively leading their tutoring sessions using the Tutoring Cycle model.</t>
  </si>
  <si>
    <t xml:space="preserve">3. Relate knowledge of educational and psychological theories relevant to the tutoring  program.
</t>
  </si>
  <si>
    <t>Objective test</t>
  </si>
  <si>
    <t>Quiz after small-group presentations</t>
  </si>
  <si>
    <t xml:space="preserve">Questions </t>
  </si>
  <si>
    <t>95% of tutors were able to relate theories on quizzes, but that does not prove that they applied them in tutoring sessions.</t>
  </si>
  <si>
    <t>We need to develop a better tool for measuring this implementation.  In Fall 2015 we relied on peer-developed and scored quizzes.  Beginning Fall 2016, we are relying on teacher-developed and scored quizzes.  We will examine the quizzes to determine if they are the best way to assess this skill.  Direct observation of a tutoring session by an instructor might be the best method but is not possible without reassigned time/part of load for the instructor.  We can try asking for reassigned/part of load time and/or develop questions that a tutee and/or tutor could answer related to how the tutor has related their knowledge of educational and psychological theories relevant to the tutoring program.</t>
  </si>
  <si>
    <t>4. Produce routine record keeping for the tutoring program.</t>
  </si>
  <si>
    <t>Questions 1-4</t>
  </si>
  <si>
    <t>Oct. 2015</t>
  </si>
  <si>
    <t xml:space="preserve">100% of tutors produced TSE's for the four sessions required at an accuracy rate of 100% </t>
  </si>
  <si>
    <t>Target was exceeded.  All students are able to produce an evaluation of their tutoring session and provide suggestions for their own skill improvement.</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</si>
</sst>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
      <sz val="11"/>
      <color rgb="FF000000"/>
      <name val="Calibri"/>
      <family val="2"/>
      <scheme val="minor"/>
    </font>
    <font>
      <sz val="11"/>
      <color indexed="8"/>
      <name val="Calibri"/>
      <family val="2"/>
    </font>
    <font>
      <b/>
      <sz val="18"/>
      <color indexed="8"/>
      <name val="Calibri"/>
      <family val="2"/>
    </font>
    <font>
      <b/>
      <sz val="12"/>
      <color indexed="8"/>
      <name val="Calibri"/>
      <family val="2"/>
    </font>
    <font>
      <sz val="11.5"/>
      <color indexed="63"/>
      <name val="Calibri"/>
      <family val="2"/>
    </font>
    <font>
      <sz val="10"/>
      <color indexed="8"/>
      <name val="Calibri"/>
      <family val="2"/>
    </font>
  </fonts>
  <fills count="6">
    <fill>
      <patternFill patternType="none"/>
    </fill>
    <fill>
      <patternFill patternType="gray125"/>
    </fill>
    <fill>
      <patternFill patternType="solid">
        <fgColor theme="4" tint="0.59999389629810485"/>
        <bgColor indexed="65"/>
      </patternFill>
    </fill>
    <fill>
      <patternFill patternType="solid">
        <fgColor theme="3" tint="0.79998168889431442"/>
        <bgColor indexed="64"/>
      </patternFill>
    </fill>
    <fill>
      <patternFill patternType="solid">
        <fgColor theme="4" tint="0.79998168889431442"/>
        <bgColor indexed="65"/>
      </patternFill>
    </fill>
    <fill>
      <patternFill patternType="solid">
        <fgColor indexed="22"/>
        <bgColor indexed="64"/>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4">
    <xf numFmtId="0" fontId="0" fillId="0" borderId="0"/>
    <xf numFmtId="0" fontId="1" fillId="2" borderId="0" applyNumberFormat="0" applyBorder="0" applyAlignment="0" applyProtection="0"/>
    <xf numFmtId="0" fontId="1" fillId="4" borderId="0" applyNumberFormat="0" applyBorder="0" applyAlignment="0" applyProtection="0"/>
    <xf numFmtId="0" fontId="7" fillId="0" borderId="0"/>
  </cellStyleXfs>
  <cellXfs count="61">
    <xf numFmtId="0" fontId="0" fillId="0" borderId="0" xfId="0"/>
    <xf numFmtId="0" fontId="2" fillId="0" borderId="0" xfId="0" applyFont="1" applyAlignment="1" applyProtection="1"/>
    <xf numFmtId="0" fontId="0" fillId="3" borderId="0" xfId="0" applyFill="1" applyBorder="1" applyAlignment="1" applyProtection="1">
      <alignment vertical="top" wrapText="1"/>
    </xf>
    <xf numFmtId="0" fontId="0" fillId="0" borderId="0" xfId="0"/>
    <xf numFmtId="0" fontId="0" fillId="0" borderId="4" xfId="0" applyBorder="1" applyAlignment="1" applyProtection="1">
      <alignment horizontal="center"/>
    </xf>
    <xf numFmtId="10" fontId="0" fillId="0" borderId="4" xfId="0" applyNumberFormat="1" applyBorder="1" applyAlignment="1" applyProtection="1">
      <alignment horizontal="center"/>
      <protection hidden="1"/>
    </xf>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4" fillId="0" borderId="0" xfId="0" applyFont="1" applyAlignment="1" applyProtection="1"/>
    <xf numFmtId="0" fontId="5" fillId="0" borderId="0" xfId="0" applyFont="1" applyAlignment="1" applyProtection="1"/>
    <xf numFmtId="10" fontId="0" fillId="0" borderId="0" xfId="0" applyNumberFormat="1"/>
    <xf numFmtId="0" fontId="0" fillId="0" borderId="4" xfId="0" applyBorder="1" applyAlignment="1" applyProtection="1">
      <alignment horizontal="center"/>
      <protection hidden="1"/>
    </xf>
    <xf numFmtId="0" fontId="0" fillId="0" borderId="0" xfId="0" applyAlignment="1">
      <alignment horizontal="center"/>
    </xf>
    <xf numFmtId="0" fontId="0" fillId="0" borderId="0" xfId="0" applyAlignment="1">
      <alignment shrinkToFit="1"/>
    </xf>
    <xf numFmtId="0" fontId="0" fillId="0" borderId="0" xfId="0" applyAlignment="1" applyProtection="1">
      <alignment vertical="top" wrapText="1"/>
      <protection locked="0"/>
    </xf>
    <xf numFmtId="0" fontId="1" fillId="4" borderId="0" xfId="2" applyAlignment="1" applyProtection="1">
      <alignment horizontal="left" vertical="center" wrapText="1"/>
    </xf>
    <xf numFmtId="0" fontId="0" fillId="0" borderId="0" xfId="0" applyAlignment="1" applyProtection="1">
      <alignment horizontal="left" vertical="top" wrapText="1"/>
      <protection locked="0"/>
    </xf>
    <xf numFmtId="0" fontId="0" fillId="0" borderId="6" xfId="0" applyBorder="1" applyAlignment="1" applyProtection="1">
      <alignment horizontal="center"/>
    </xf>
    <xf numFmtId="0" fontId="3" fillId="2" borderId="0" xfId="1" applyFont="1" applyAlignment="1" applyProtection="1">
      <alignment horizontal="center"/>
    </xf>
    <xf numFmtId="0" fontId="0" fillId="0" borderId="0" xfId="0" applyAlignment="1" applyProtection="1">
      <alignment vertical="top" wrapText="1"/>
      <protection locked="0"/>
    </xf>
    <xf numFmtId="0" fontId="0" fillId="0" borderId="0" xfId="0" applyAlignment="1" applyProtection="1">
      <alignment horizontal="center" vertical="top" wrapText="1"/>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xf numFmtId="0" fontId="3" fillId="0" borderId="8" xfId="0" applyFont="1" applyBorder="1" applyAlignment="1" applyProtection="1">
      <alignment horizontal="center"/>
    </xf>
    <xf numFmtId="0" fontId="0" fillId="3" borderId="12"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wrapText="1"/>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10" fontId="0" fillId="0" borderId="1" xfId="0" applyNumberFormat="1" applyBorder="1" applyAlignment="1" applyProtection="1">
      <alignment horizontal="center"/>
      <protection hidden="1"/>
    </xf>
    <xf numFmtId="10" fontId="0" fillId="0" borderId="3" xfId="0" applyNumberFormat="1" applyBorder="1" applyAlignment="1" applyProtection="1">
      <alignment horizontal="center"/>
      <protection hidden="1"/>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6" fillId="0" borderId="0" xfId="0" applyFont="1" applyAlignment="1" applyProtection="1">
      <alignment vertical="top" wrapText="1" shrinkToFit="1"/>
      <protection locked="0"/>
    </xf>
    <xf numFmtId="0" fontId="2" fillId="0" borderId="0" xfId="0" applyFont="1" applyAlignment="1" applyProtection="1">
      <alignment horizontal="center"/>
    </xf>
    <xf numFmtId="0" fontId="0" fillId="0" borderId="0" xfId="0" applyAlignment="1" applyProtection="1">
      <alignment horizontal="center"/>
    </xf>
    <xf numFmtId="0" fontId="0" fillId="0" borderId="0" xfId="0" applyAlignment="1" applyProtection="1">
      <alignment horizontal="left"/>
    </xf>
    <xf numFmtId="0" fontId="0" fillId="0" borderId="0" xfId="0" applyAlignment="1" applyProtection="1">
      <alignment horizontal="left" vertical="center"/>
      <protection locked="0"/>
    </xf>
    <xf numFmtId="0" fontId="0" fillId="0" borderId="0" xfId="0" applyBorder="1" applyAlignment="1" applyProtection="1">
      <alignment horizontal="left" vertical="center"/>
      <protection locked="0"/>
    </xf>
    <xf numFmtId="14" fontId="0" fillId="0" borderId="0" xfId="0" applyNumberFormat="1" applyBorder="1" applyAlignment="1" applyProtection="1">
      <alignment horizontal="left" vertical="center"/>
      <protection locked="0"/>
    </xf>
    <xf numFmtId="0" fontId="3" fillId="3" borderId="5"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xf numFmtId="0" fontId="8" fillId="0" borderId="0" xfId="3" applyFont="1" applyAlignment="1">
      <alignment horizontal="left"/>
    </xf>
    <xf numFmtId="0" fontId="7" fillId="0" borderId="0" xfId="3"/>
    <xf numFmtId="0" fontId="9" fillId="0" borderId="0" xfId="3" applyFont="1" applyAlignment="1">
      <alignment horizontal="left"/>
    </xf>
    <xf numFmtId="0" fontId="7" fillId="0" borderId="0" xfId="3" applyAlignment="1">
      <alignment wrapText="1"/>
    </xf>
    <xf numFmtId="0" fontId="7" fillId="0" borderId="0" xfId="3" applyAlignment="1">
      <alignment horizontal="left" wrapText="1"/>
    </xf>
    <xf numFmtId="0" fontId="9" fillId="5" borderId="4" xfId="3" applyFont="1" applyFill="1" applyBorder="1" applyAlignment="1">
      <alignment horizontal="center" vertical="center" wrapText="1"/>
    </xf>
    <xf numFmtId="0" fontId="9" fillId="5" borderId="0" xfId="3" applyFont="1" applyFill="1" applyBorder="1" applyAlignment="1">
      <alignment vertical="center"/>
    </xf>
    <xf numFmtId="0" fontId="10" fillId="0" borderId="4" xfId="3" applyFont="1" applyBorder="1" applyAlignment="1">
      <alignment vertical="top" wrapText="1"/>
    </xf>
    <xf numFmtId="0" fontId="11" fillId="0" borderId="4" xfId="3" applyFont="1" applyBorder="1" applyAlignment="1">
      <alignment vertical="top" wrapText="1"/>
    </xf>
    <xf numFmtId="17" fontId="11" fillId="0" borderId="4" xfId="3" applyNumberFormat="1" applyFont="1" applyBorder="1" applyAlignment="1">
      <alignment horizontal="center" vertical="top" wrapText="1"/>
    </xf>
    <xf numFmtId="0" fontId="11" fillId="0" borderId="4" xfId="3" applyFont="1" applyBorder="1" applyAlignment="1">
      <alignment horizontal="left" vertical="top" wrapText="1"/>
    </xf>
    <xf numFmtId="0" fontId="11" fillId="0" borderId="4" xfId="3" applyFont="1" applyBorder="1" applyAlignment="1">
      <alignment horizontal="center" vertical="top" wrapText="1"/>
    </xf>
    <xf numFmtId="0" fontId="7" fillId="0" borderId="0" xfId="3" applyBorder="1"/>
  </cellXfs>
  <cellStyles count="4">
    <cellStyle name="20% - Accent1" xfId="2" builtinId="30"/>
    <cellStyle name="40% - Accent1" xfId="1" builtinId="31"/>
    <cellStyle name="Normal" xfId="0" builtinId="0"/>
    <cellStyle name="Normal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workbookViewId="0">
      <selection activeCell="E12" sqref="E12:F12"/>
    </sheetView>
  </sheetViews>
  <sheetFormatPr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40" t="s">
        <v>0</v>
      </c>
      <c r="B1" s="40"/>
      <c r="C1" s="40"/>
      <c r="D1" s="40"/>
      <c r="E1" s="40"/>
      <c r="F1" s="40"/>
      <c r="G1" s="40"/>
      <c r="H1" s="9"/>
      <c r="I1" s="1"/>
      <c r="J1" s="10"/>
      <c r="K1" s="10"/>
      <c r="L1" s="10"/>
      <c r="M1" s="10"/>
    </row>
    <row r="2" spans="1:13" x14ac:dyDescent="0.25">
      <c r="A2" s="41"/>
      <c r="B2" s="41"/>
      <c r="C2" s="41"/>
      <c r="D2" s="41"/>
      <c r="E2" s="41"/>
      <c r="F2" s="41"/>
      <c r="G2" s="41"/>
      <c r="H2" s="7"/>
      <c r="I2" s="7"/>
      <c r="J2" s="7"/>
      <c r="K2" s="7"/>
      <c r="L2" s="7"/>
      <c r="M2" s="7"/>
    </row>
    <row r="3" spans="1:13" x14ac:dyDescent="0.25">
      <c r="A3" s="42" t="s">
        <v>1</v>
      </c>
      <c r="B3" s="42"/>
      <c r="C3" s="43" t="s">
        <v>16</v>
      </c>
      <c r="D3" s="43"/>
      <c r="E3" s="43"/>
      <c r="F3" s="43"/>
      <c r="G3" s="43"/>
      <c r="H3" s="6"/>
      <c r="I3" s="6"/>
      <c r="J3" s="8"/>
      <c r="K3" s="8"/>
      <c r="L3" s="8"/>
      <c r="M3" s="8"/>
    </row>
    <row r="4" spans="1:13" x14ac:dyDescent="0.25">
      <c r="A4" s="42" t="s">
        <v>2</v>
      </c>
      <c r="B4" s="42"/>
      <c r="C4" s="42"/>
      <c r="D4" s="44" t="s">
        <v>22</v>
      </c>
      <c r="E4" s="44"/>
      <c r="F4" s="44"/>
      <c r="G4" s="44"/>
      <c r="H4" s="8"/>
      <c r="I4" s="8"/>
      <c r="J4" s="8"/>
      <c r="K4" s="8"/>
      <c r="L4" s="8"/>
      <c r="M4" s="8"/>
    </row>
    <row r="5" spans="1:13" x14ac:dyDescent="0.25">
      <c r="A5" s="42" t="s">
        <v>3</v>
      </c>
      <c r="B5" s="42"/>
      <c r="C5" s="42"/>
      <c r="D5" s="45" t="s">
        <v>17</v>
      </c>
      <c r="E5" s="44"/>
      <c r="F5" s="44"/>
      <c r="G5" s="44"/>
      <c r="H5" s="8"/>
      <c r="I5" s="8"/>
      <c r="J5" s="8"/>
      <c r="K5" s="8"/>
      <c r="L5" s="8"/>
      <c r="M5" s="8"/>
    </row>
    <row r="6" spans="1:13" x14ac:dyDescent="0.25">
      <c r="A6" s="42" t="s">
        <v>14</v>
      </c>
      <c r="B6" s="42"/>
      <c r="C6" s="42"/>
      <c r="D6" s="42"/>
      <c r="E6" s="42"/>
      <c r="F6" s="44" t="s">
        <v>18</v>
      </c>
      <c r="G6" s="44"/>
      <c r="H6" s="8"/>
      <c r="I6" s="8"/>
      <c r="J6" s="6"/>
      <c r="K6" s="6"/>
      <c r="L6" s="6"/>
      <c r="M6" s="6"/>
    </row>
    <row r="7" spans="1:13" ht="21" customHeight="1" x14ac:dyDescent="0.25">
      <c r="A7" s="46" t="s">
        <v>11</v>
      </c>
      <c r="B7" s="47"/>
      <c r="C7" s="47"/>
      <c r="D7" s="47"/>
      <c r="E7" s="47"/>
      <c r="F7" s="47"/>
      <c r="G7" s="47"/>
      <c r="I7" s="2"/>
    </row>
    <row r="8" spans="1:13" s="14" customFormat="1" ht="129.94999999999999" customHeight="1" x14ac:dyDescent="0.25">
      <c r="A8" s="39" t="s">
        <v>21</v>
      </c>
      <c r="B8" s="39"/>
      <c r="C8" s="39"/>
      <c r="D8" s="39"/>
      <c r="E8" s="39"/>
      <c r="F8" s="39"/>
      <c r="G8" s="39"/>
    </row>
    <row r="9" spans="1:13" ht="18.75" x14ac:dyDescent="0.3">
      <c r="A9" s="25" t="s">
        <v>13</v>
      </c>
      <c r="B9" s="25"/>
      <c r="C9" s="25"/>
      <c r="D9" s="25"/>
      <c r="E9" s="25"/>
      <c r="F9" s="25"/>
      <c r="G9" s="25"/>
    </row>
    <row r="10" spans="1:13" ht="15" customHeight="1" x14ac:dyDescent="0.25">
      <c r="A10" s="26" t="s">
        <v>4</v>
      </c>
      <c r="B10" s="27"/>
      <c r="C10" s="26" t="s">
        <v>5</v>
      </c>
      <c r="D10" s="27"/>
      <c r="E10" s="26" t="s">
        <v>6</v>
      </c>
      <c r="F10" s="27"/>
      <c r="G10" s="30" t="s">
        <v>7</v>
      </c>
    </row>
    <row r="11" spans="1:13" ht="30.75" customHeight="1" x14ac:dyDescent="0.25">
      <c r="A11" s="28"/>
      <c r="B11" s="29"/>
      <c r="C11" s="28"/>
      <c r="D11" s="29"/>
      <c r="E11" s="28"/>
      <c r="F11" s="29"/>
      <c r="G11" s="31"/>
    </row>
    <row r="12" spans="1:13" x14ac:dyDescent="0.25">
      <c r="A12" s="32">
        <v>0</v>
      </c>
      <c r="B12" s="33"/>
      <c r="C12" s="32">
        <v>40</v>
      </c>
      <c r="D12" s="33"/>
      <c r="E12" s="32">
        <v>3</v>
      </c>
      <c r="F12" s="33"/>
      <c r="G12" s="4">
        <f>SUM(A12:F12)</f>
        <v>43</v>
      </c>
    </row>
    <row r="13" spans="1:13" x14ac:dyDescent="0.25">
      <c r="A13" s="34">
        <f>A12/G12</f>
        <v>0</v>
      </c>
      <c r="B13" s="35"/>
      <c r="C13" s="34">
        <f>C12/G12</f>
        <v>0.93023255813953487</v>
      </c>
      <c r="D13" s="35"/>
      <c r="E13" s="34">
        <f>E12/G12</f>
        <v>6.9767441860465115E-2</v>
      </c>
      <c r="F13" s="35"/>
      <c r="G13" s="5">
        <f>SUM(A13:F13)</f>
        <v>1</v>
      </c>
      <c r="H13" s="11"/>
    </row>
    <row r="14" spans="1:13" x14ac:dyDescent="0.25">
      <c r="A14" s="36"/>
      <c r="B14" s="37"/>
      <c r="C14" s="37"/>
      <c r="D14" s="37"/>
      <c r="E14" s="37"/>
      <c r="F14" s="37"/>
      <c r="G14" s="38"/>
    </row>
    <row r="15" spans="1:13" x14ac:dyDescent="0.25">
      <c r="A15" s="22" t="s">
        <v>8</v>
      </c>
      <c r="B15" s="23"/>
      <c r="C15" s="23"/>
      <c r="D15" s="23"/>
      <c r="E15" s="23"/>
      <c r="F15" s="24"/>
      <c r="G15" s="12">
        <f>A12+C12</f>
        <v>40</v>
      </c>
    </row>
    <row r="16" spans="1:13" x14ac:dyDescent="0.25">
      <c r="A16" s="22" t="s">
        <v>15</v>
      </c>
      <c r="B16" s="23"/>
      <c r="C16" s="23"/>
      <c r="D16" s="23"/>
      <c r="E16" s="23"/>
      <c r="F16" s="24"/>
      <c r="G16" s="5">
        <f>G15/G12</f>
        <v>0.93023255813953487</v>
      </c>
    </row>
    <row r="17" spans="1:17" x14ac:dyDescent="0.25">
      <c r="A17" s="18"/>
      <c r="B17" s="18"/>
      <c r="C17" s="18"/>
      <c r="D17" s="18"/>
      <c r="E17" s="18"/>
      <c r="F17" s="18"/>
      <c r="G17" s="18"/>
      <c r="M17" s="13"/>
    </row>
    <row r="18" spans="1:17" ht="15" customHeight="1" x14ac:dyDescent="0.25">
      <c r="A18" s="19" t="s">
        <v>12</v>
      </c>
      <c r="B18" s="19"/>
      <c r="C18" s="19"/>
      <c r="D18" s="19"/>
      <c r="E18" s="19"/>
      <c r="F18" s="19"/>
      <c r="G18" s="19"/>
      <c r="K18" s="17"/>
      <c r="L18" s="17"/>
      <c r="M18" s="17"/>
      <c r="N18" s="17"/>
      <c r="O18" s="17"/>
      <c r="P18" s="17"/>
      <c r="Q18" s="17"/>
    </row>
    <row r="19" spans="1:17" ht="15" customHeight="1" x14ac:dyDescent="0.25">
      <c r="A19" s="19"/>
      <c r="B19" s="19"/>
      <c r="C19" s="19"/>
      <c r="D19" s="19"/>
      <c r="E19" s="19"/>
      <c r="F19" s="19"/>
      <c r="G19" s="19"/>
      <c r="K19" s="17"/>
      <c r="L19" s="17"/>
      <c r="M19" s="17"/>
      <c r="N19" s="17"/>
      <c r="O19" s="17"/>
      <c r="P19" s="17"/>
      <c r="Q19" s="17"/>
    </row>
    <row r="20" spans="1:17" ht="129.94999999999999" customHeight="1" x14ac:dyDescent="0.25">
      <c r="A20" s="16" t="s">
        <v>9</v>
      </c>
      <c r="B20" s="16"/>
      <c r="C20" s="20" t="s">
        <v>19</v>
      </c>
      <c r="D20" s="20"/>
      <c r="E20" s="20"/>
      <c r="F20" s="20"/>
      <c r="G20" s="20"/>
      <c r="K20" s="17"/>
      <c r="L20" s="17"/>
      <c r="M20" s="17"/>
      <c r="N20" s="17"/>
      <c r="O20" s="17"/>
      <c r="P20" s="17"/>
      <c r="Q20" s="17"/>
    </row>
    <row r="21" spans="1:17" x14ac:dyDescent="0.25">
      <c r="A21" s="21"/>
      <c r="B21" s="21"/>
      <c r="C21" s="21"/>
      <c r="D21" s="21"/>
      <c r="E21" s="21"/>
      <c r="F21" s="21"/>
      <c r="G21" s="21"/>
    </row>
    <row r="22" spans="1:17" ht="159.94999999999999" customHeight="1" x14ac:dyDescent="0.25">
      <c r="A22" s="16" t="s">
        <v>10</v>
      </c>
      <c r="B22" s="16"/>
      <c r="C22" s="17" t="s">
        <v>20</v>
      </c>
      <c r="D22" s="17"/>
      <c r="E22" s="17"/>
      <c r="F22" s="17"/>
      <c r="G22" s="17"/>
    </row>
    <row r="23" spans="1:17" x14ac:dyDescent="0.25">
      <c r="A23" s="15"/>
      <c r="B23" s="15"/>
      <c r="C23" s="15"/>
      <c r="D23" s="15"/>
      <c r="E23" s="15"/>
      <c r="F23" s="15"/>
      <c r="G23" s="15"/>
    </row>
    <row r="24" spans="1:17" x14ac:dyDescent="0.25">
      <c r="A24" s="15"/>
      <c r="B24" s="15"/>
      <c r="C24" s="15"/>
      <c r="D24" s="15"/>
      <c r="E24" s="15"/>
      <c r="F24" s="15"/>
      <c r="G24" s="15"/>
    </row>
  </sheetData>
  <sheetProtection formatRows="0" selectLockedCells="1"/>
  <mergeCells count="34">
    <mergeCell ref="A8:G8"/>
    <mergeCell ref="A1:G1"/>
    <mergeCell ref="A2:G2"/>
    <mergeCell ref="A3:B3"/>
    <mergeCell ref="C3:G3"/>
    <mergeCell ref="A4:C4"/>
    <mergeCell ref="D4:G4"/>
    <mergeCell ref="A5:C5"/>
    <mergeCell ref="D5:G5"/>
    <mergeCell ref="A6:E6"/>
    <mergeCell ref="F6:G6"/>
    <mergeCell ref="A7:G7"/>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22:B22"/>
    <mergeCell ref="C22:G22"/>
    <mergeCell ref="A17:G17"/>
    <mergeCell ref="A18:G19"/>
    <mergeCell ref="K18:Q20"/>
    <mergeCell ref="A20:B20"/>
    <mergeCell ref="C20:G20"/>
    <mergeCell ref="A21:G2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tabSelected="1" zoomScale="77" zoomScaleNormal="77" workbookViewId="0">
      <selection activeCell="B7" sqref="B7"/>
    </sheetView>
  </sheetViews>
  <sheetFormatPr defaultRowHeight="15" x14ac:dyDescent="0.25"/>
  <cols>
    <col min="1" max="1" width="21.85546875" style="49" customWidth="1"/>
    <col min="2" max="2" width="16.42578125" style="49" customWidth="1"/>
    <col min="3" max="3" width="13.140625" style="49" customWidth="1"/>
    <col min="4" max="4" width="15.28515625" style="49" customWidth="1"/>
    <col min="5" max="5" width="18.140625" style="49" customWidth="1"/>
    <col min="6" max="6" width="10.7109375" style="49" customWidth="1"/>
    <col min="7" max="7" width="10" style="49" customWidth="1"/>
    <col min="8" max="8" width="11" style="49" customWidth="1"/>
    <col min="9" max="9" width="16.28515625" style="49" customWidth="1"/>
    <col min="10" max="10" width="34.140625" style="49" customWidth="1"/>
    <col min="11" max="256" width="9.140625" style="49"/>
    <col min="257" max="257" width="21.85546875" style="49" customWidth="1"/>
    <col min="258" max="258" width="16.42578125" style="49" customWidth="1"/>
    <col min="259" max="259" width="13.140625" style="49" customWidth="1"/>
    <col min="260" max="260" width="15.28515625" style="49" customWidth="1"/>
    <col min="261" max="261" width="18.140625" style="49" customWidth="1"/>
    <col min="262" max="262" width="10.7109375" style="49" customWidth="1"/>
    <col min="263" max="263" width="10" style="49" customWidth="1"/>
    <col min="264" max="264" width="11" style="49" customWidth="1"/>
    <col min="265" max="265" width="16.28515625" style="49" customWidth="1"/>
    <col min="266" max="266" width="34.140625" style="49" customWidth="1"/>
    <col min="267" max="512" width="9.140625" style="49"/>
    <col min="513" max="513" width="21.85546875" style="49" customWidth="1"/>
    <col min="514" max="514" width="16.42578125" style="49" customWidth="1"/>
    <col min="515" max="515" width="13.140625" style="49" customWidth="1"/>
    <col min="516" max="516" width="15.28515625" style="49" customWidth="1"/>
    <col min="517" max="517" width="18.140625" style="49" customWidth="1"/>
    <col min="518" max="518" width="10.7109375" style="49" customWidth="1"/>
    <col min="519" max="519" width="10" style="49" customWidth="1"/>
    <col min="520" max="520" width="11" style="49" customWidth="1"/>
    <col min="521" max="521" width="16.28515625" style="49" customWidth="1"/>
    <col min="522" max="522" width="34.140625" style="49" customWidth="1"/>
    <col min="523" max="768" width="9.140625" style="49"/>
    <col min="769" max="769" width="21.85546875" style="49" customWidth="1"/>
    <col min="770" max="770" width="16.42578125" style="49" customWidth="1"/>
    <col min="771" max="771" width="13.140625" style="49" customWidth="1"/>
    <col min="772" max="772" width="15.28515625" style="49" customWidth="1"/>
    <col min="773" max="773" width="18.140625" style="49" customWidth="1"/>
    <col min="774" max="774" width="10.7109375" style="49" customWidth="1"/>
    <col min="775" max="775" width="10" style="49" customWidth="1"/>
    <col min="776" max="776" width="11" style="49" customWidth="1"/>
    <col min="777" max="777" width="16.28515625" style="49" customWidth="1"/>
    <col min="778" max="778" width="34.140625" style="49" customWidth="1"/>
    <col min="779" max="1024" width="9.140625" style="49"/>
    <col min="1025" max="1025" width="21.85546875" style="49" customWidth="1"/>
    <col min="1026" max="1026" width="16.42578125" style="49" customWidth="1"/>
    <col min="1027" max="1027" width="13.140625" style="49" customWidth="1"/>
    <col min="1028" max="1028" width="15.28515625" style="49" customWidth="1"/>
    <col min="1029" max="1029" width="18.140625" style="49" customWidth="1"/>
    <col min="1030" max="1030" width="10.7109375" style="49" customWidth="1"/>
    <col min="1031" max="1031" width="10" style="49" customWidth="1"/>
    <col min="1032" max="1032" width="11" style="49" customWidth="1"/>
    <col min="1033" max="1033" width="16.28515625" style="49" customWidth="1"/>
    <col min="1034" max="1034" width="34.140625" style="49" customWidth="1"/>
    <col min="1035" max="1280" width="9.140625" style="49"/>
    <col min="1281" max="1281" width="21.85546875" style="49" customWidth="1"/>
    <col min="1282" max="1282" width="16.42578125" style="49" customWidth="1"/>
    <col min="1283" max="1283" width="13.140625" style="49" customWidth="1"/>
    <col min="1284" max="1284" width="15.28515625" style="49" customWidth="1"/>
    <col min="1285" max="1285" width="18.140625" style="49" customWidth="1"/>
    <col min="1286" max="1286" width="10.7109375" style="49" customWidth="1"/>
    <col min="1287" max="1287" width="10" style="49" customWidth="1"/>
    <col min="1288" max="1288" width="11" style="49" customWidth="1"/>
    <col min="1289" max="1289" width="16.28515625" style="49" customWidth="1"/>
    <col min="1290" max="1290" width="34.140625" style="49" customWidth="1"/>
    <col min="1291" max="1536" width="9.140625" style="49"/>
    <col min="1537" max="1537" width="21.85546875" style="49" customWidth="1"/>
    <col min="1538" max="1538" width="16.42578125" style="49" customWidth="1"/>
    <col min="1539" max="1539" width="13.140625" style="49" customWidth="1"/>
    <col min="1540" max="1540" width="15.28515625" style="49" customWidth="1"/>
    <col min="1541" max="1541" width="18.140625" style="49" customWidth="1"/>
    <col min="1542" max="1542" width="10.7109375" style="49" customWidth="1"/>
    <col min="1543" max="1543" width="10" style="49" customWidth="1"/>
    <col min="1544" max="1544" width="11" style="49" customWidth="1"/>
    <col min="1545" max="1545" width="16.28515625" style="49" customWidth="1"/>
    <col min="1546" max="1546" width="34.140625" style="49" customWidth="1"/>
    <col min="1547" max="1792" width="9.140625" style="49"/>
    <col min="1793" max="1793" width="21.85546875" style="49" customWidth="1"/>
    <col min="1794" max="1794" width="16.42578125" style="49" customWidth="1"/>
    <col min="1795" max="1795" width="13.140625" style="49" customWidth="1"/>
    <col min="1796" max="1796" width="15.28515625" style="49" customWidth="1"/>
    <col min="1797" max="1797" width="18.140625" style="49" customWidth="1"/>
    <col min="1798" max="1798" width="10.7109375" style="49" customWidth="1"/>
    <col min="1799" max="1799" width="10" style="49" customWidth="1"/>
    <col min="1800" max="1800" width="11" style="49" customWidth="1"/>
    <col min="1801" max="1801" width="16.28515625" style="49" customWidth="1"/>
    <col min="1802" max="1802" width="34.140625" style="49" customWidth="1"/>
    <col min="1803" max="2048" width="9.140625" style="49"/>
    <col min="2049" max="2049" width="21.85546875" style="49" customWidth="1"/>
    <col min="2050" max="2050" width="16.42578125" style="49" customWidth="1"/>
    <col min="2051" max="2051" width="13.140625" style="49" customWidth="1"/>
    <col min="2052" max="2052" width="15.28515625" style="49" customWidth="1"/>
    <col min="2053" max="2053" width="18.140625" style="49" customWidth="1"/>
    <col min="2054" max="2054" width="10.7109375" style="49" customWidth="1"/>
    <col min="2055" max="2055" width="10" style="49" customWidth="1"/>
    <col min="2056" max="2056" width="11" style="49" customWidth="1"/>
    <col min="2057" max="2057" width="16.28515625" style="49" customWidth="1"/>
    <col min="2058" max="2058" width="34.140625" style="49" customWidth="1"/>
    <col min="2059" max="2304" width="9.140625" style="49"/>
    <col min="2305" max="2305" width="21.85546875" style="49" customWidth="1"/>
    <col min="2306" max="2306" width="16.42578125" style="49" customWidth="1"/>
    <col min="2307" max="2307" width="13.140625" style="49" customWidth="1"/>
    <col min="2308" max="2308" width="15.28515625" style="49" customWidth="1"/>
    <col min="2309" max="2309" width="18.140625" style="49" customWidth="1"/>
    <col min="2310" max="2310" width="10.7109375" style="49" customWidth="1"/>
    <col min="2311" max="2311" width="10" style="49" customWidth="1"/>
    <col min="2312" max="2312" width="11" style="49" customWidth="1"/>
    <col min="2313" max="2313" width="16.28515625" style="49" customWidth="1"/>
    <col min="2314" max="2314" width="34.140625" style="49" customWidth="1"/>
    <col min="2315" max="2560" width="9.140625" style="49"/>
    <col min="2561" max="2561" width="21.85546875" style="49" customWidth="1"/>
    <col min="2562" max="2562" width="16.42578125" style="49" customWidth="1"/>
    <col min="2563" max="2563" width="13.140625" style="49" customWidth="1"/>
    <col min="2564" max="2564" width="15.28515625" style="49" customWidth="1"/>
    <col min="2565" max="2565" width="18.140625" style="49" customWidth="1"/>
    <col min="2566" max="2566" width="10.7109375" style="49" customWidth="1"/>
    <col min="2567" max="2567" width="10" style="49" customWidth="1"/>
    <col min="2568" max="2568" width="11" style="49" customWidth="1"/>
    <col min="2569" max="2569" width="16.28515625" style="49" customWidth="1"/>
    <col min="2570" max="2570" width="34.140625" style="49" customWidth="1"/>
    <col min="2571" max="2816" width="9.140625" style="49"/>
    <col min="2817" max="2817" width="21.85546875" style="49" customWidth="1"/>
    <col min="2818" max="2818" width="16.42578125" style="49" customWidth="1"/>
    <col min="2819" max="2819" width="13.140625" style="49" customWidth="1"/>
    <col min="2820" max="2820" width="15.28515625" style="49" customWidth="1"/>
    <col min="2821" max="2821" width="18.140625" style="49" customWidth="1"/>
    <col min="2822" max="2822" width="10.7109375" style="49" customWidth="1"/>
    <col min="2823" max="2823" width="10" style="49" customWidth="1"/>
    <col min="2824" max="2824" width="11" style="49" customWidth="1"/>
    <col min="2825" max="2825" width="16.28515625" style="49" customWidth="1"/>
    <col min="2826" max="2826" width="34.140625" style="49" customWidth="1"/>
    <col min="2827" max="3072" width="9.140625" style="49"/>
    <col min="3073" max="3073" width="21.85546875" style="49" customWidth="1"/>
    <col min="3074" max="3074" width="16.42578125" style="49" customWidth="1"/>
    <col min="3075" max="3075" width="13.140625" style="49" customWidth="1"/>
    <col min="3076" max="3076" width="15.28515625" style="49" customWidth="1"/>
    <col min="3077" max="3077" width="18.140625" style="49" customWidth="1"/>
    <col min="3078" max="3078" width="10.7109375" style="49" customWidth="1"/>
    <col min="3079" max="3079" width="10" style="49" customWidth="1"/>
    <col min="3080" max="3080" width="11" style="49" customWidth="1"/>
    <col min="3081" max="3081" width="16.28515625" style="49" customWidth="1"/>
    <col min="3082" max="3082" width="34.140625" style="49" customWidth="1"/>
    <col min="3083" max="3328" width="9.140625" style="49"/>
    <col min="3329" max="3329" width="21.85546875" style="49" customWidth="1"/>
    <col min="3330" max="3330" width="16.42578125" style="49" customWidth="1"/>
    <col min="3331" max="3331" width="13.140625" style="49" customWidth="1"/>
    <col min="3332" max="3332" width="15.28515625" style="49" customWidth="1"/>
    <col min="3333" max="3333" width="18.140625" style="49" customWidth="1"/>
    <col min="3334" max="3334" width="10.7109375" style="49" customWidth="1"/>
    <col min="3335" max="3335" width="10" style="49" customWidth="1"/>
    <col min="3336" max="3336" width="11" style="49" customWidth="1"/>
    <col min="3337" max="3337" width="16.28515625" style="49" customWidth="1"/>
    <col min="3338" max="3338" width="34.140625" style="49" customWidth="1"/>
    <col min="3339" max="3584" width="9.140625" style="49"/>
    <col min="3585" max="3585" width="21.85546875" style="49" customWidth="1"/>
    <col min="3586" max="3586" width="16.42578125" style="49" customWidth="1"/>
    <col min="3587" max="3587" width="13.140625" style="49" customWidth="1"/>
    <col min="3588" max="3588" width="15.28515625" style="49" customWidth="1"/>
    <col min="3589" max="3589" width="18.140625" style="49" customWidth="1"/>
    <col min="3590" max="3590" width="10.7109375" style="49" customWidth="1"/>
    <col min="3591" max="3591" width="10" style="49" customWidth="1"/>
    <col min="3592" max="3592" width="11" style="49" customWidth="1"/>
    <col min="3593" max="3593" width="16.28515625" style="49" customWidth="1"/>
    <col min="3594" max="3594" width="34.140625" style="49" customWidth="1"/>
    <col min="3595" max="3840" width="9.140625" style="49"/>
    <col min="3841" max="3841" width="21.85546875" style="49" customWidth="1"/>
    <col min="3842" max="3842" width="16.42578125" style="49" customWidth="1"/>
    <col min="3843" max="3843" width="13.140625" style="49" customWidth="1"/>
    <col min="3844" max="3844" width="15.28515625" style="49" customWidth="1"/>
    <col min="3845" max="3845" width="18.140625" style="49" customWidth="1"/>
    <col min="3846" max="3846" width="10.7109375" style="49" customWidth="1"/>
    <col min="3847" max="3847" width="10" style="49" customWidth="1"/>
    <col min="3848" max="3848" width="11" style="49" customWidth="1"/>
    <col min="3849" max="3849" width="16.28515625" style="49" customWidth="1"/>
    <col min="3850" max="3850" width="34.140625" style="49" customWidth="1"/>
    <col min="3851" max="4096" width="9.140625" style="49"/>
    <col min="4097" max="4097" width="21.85546875" style="49" customWidth="1"/>
    <col min="4098" max="4098" width="16.42578125" style="49" customWidth="1"/>
    <col min="4099" max="4099" width="13.140625" style="49" customWidth="1"/>
    <col min="4100" max="4100" width="15.28515625" style="49" customWidth="1"/>
    <col min="4101" max="4101" width="18.140625" style="49" customWidth="1"/>
    <col min="4102" max="4102" width="10.7109375" style="49" customWidth="1"/>
    <col min="4103" max="4103" width="10" style="49" customWidth="1"/>
    <col min="4104" max="4104" width="11" style="49" customWidth="1"/>
    <col min="4105" max="4105" width="16.28515625" style="49" customWidth="1"/>
    <col min="4106" max="4106" width="34.140625" style="49" customWidth="1"/>
    <col min="4107" max="4352" width="9.140625" style="49"/>
    <col min="4353" max="4353" width="21.85546875" style="49" customWidth="1"/>
    <col min="4354" max="4354" width="16.42578125" style="49" customWidth="1"/>
    <col min="4355" max="4355" width="13.140625" style="49" customWidth="1"/>
    <col min="4356" max="4356" width="15.28515625" style="49" customWidth="1"/>
    <col min="4357" max="4357" width="18.140625" style="49" customWidth="1"/>
    <col min="4358" max="4358" width="10.7109375" style="49" customWidth="1"/>
    <col min="4359" max="4359" width="10" style="49" customWidth="1"/>
    <col min="4360" max="4360" width="11" style="49" customWidth="1"/>
    <col min="4361" max="4361" width="16.28515625" style="49" customWidth="1"/>
    <col min="4362" max="4362" width="34.140625" style="49" customWidth="1"/>
    <col min="4363" max="4608" width="9.140625" style="49"/>
    <col min="4609" max="4609" width="21.85546875" style="49" customWidth="1"/>
    <col min="4610" max="4610" width="16.42578125" style="49" customWidth="1"/>
    <col min="4611" max="4611" width="13.140625" style="49" customWidth="1"/>
    <col min="4612" max="4612" width="15.28515625" style="49" customWidth="1"/>
    <col min="4613" max="4613" width="18.140625" style="49" customWidth="1"/>
    <col min="4614" max="4614" width="10.7109375" style="49" customWidth="1"/>
    <col min="4615" max="4615" width="10" style="49" customWidth="1"/>
    <col min="4616" max="4616" width="11" style="49" customWidth="1"/>
    <col min="4617" max="4617" width="16.28515625" style="49" customWidth="1"/>
    <col min="4618" max="4618" width="34.140625" style="49" customWidth="1"/>
    <col min="4619" max="4864" width="9.140625" style="49"/>
    <col min="4865" max="4865" width="21.85546875" style="49" customWidth="1"/>
    <col min="4866" max="4866" width="16.42578125" style="49" customWidth="1"/>
    <col min="4867" max="4867" width="13.140625" style="49" customWidth="1"/>
    <col min="4868" max="4868" width="15.28515625" style="49" customWidth="1"/>
    <col min="4869" max="4869" width="18.140625" style="49" customWidth="1"/>
    <col min="4870" max="4870" width="10.7109375" style="49" customWidth="1"/>
    <col min="4871" max="4871" width="10" style="49" customWidth="1"/>
    <col min="4872" max="4872" width="11" style="49" customWidth="1"/>
    <col min="4873" max="4873" width="16.28515625" style="49" customWidth="1"/>
    <col min="4874" max="4874" width="34.140625" style="49" customWidth="1"/>
    <col min="4875" max="5120" width="9.140625" style="49"/>
    <col min="5121" max="5121" width="21.85546875" style="49" customWidth="1"/>
    <col min="5122" max="5122" width="16.42578125" style="49" customWidth="1"/>
    <col min="5123" max="5123" width="13.140625" style="49" customWidth="1"/>
    <col min="5124" max="5124" width="15.28515625" style="49" customWidth="1"/>
    <col min="5125" max="5125" width="18.140625" style="49" customWidth="1"/>
    <col min="5126" max="5126" width="10.7109375" style="49" customWidth="1"/>
    <col min="5127" max="5127" width="10" style="49" customWidth="1"/>
    <col min="5128" max="5128" width="11" style="49" customWidth="1"/>
    <col min="5129" max="5129" width="16.28515625" style="49" customWidth="1"/>
    <col min="5130" max="5130" width="34.140625" style="49" customWidth="1"/>
    <col min="5131" max="5376" width="9.140625" style="49"/>
    <col min="5377" max="5377" width="21.85546875" style="49" customWidth="1"/>
    <col min="5378" max="5378" width="16.42578125" style="49" customWidth="1"/>
    <col min="5379" max="5379" width="13.140625" style="49" customWidth="1"/>
    <col min="5380" max="5380" width="15.28515625" style="49" customWidth="1"/>
    <col min="5381" max="5381" width="18.140625" style="49" customWidth="1"/>
    <col min="5382" max="5382" width="10.7109375" style="49" customWidth="1"/>
    <col min="5383" max="5383" width="10" style="49" customWidth="1"/>
    <col min="5384" max="5384" width="11" style="49" customWidth="1"/>
    <col min="5385" max="5385" width="16.28515625" style="49" customWidth="1"/>
    <col min="5386" max="5386" width="34.140625" style="49" customWidth="1"/>
    <col min="5387" max="5632" width="9.140625" style="49"/>
    <col min="5633" max="5633" width="21.85546875" style="49" customWidth="1"/>
    <col min="5634" max="5634" width="16.42578125" style="49" customWidth="1"/>
    <col min="5635" max="5635" width="13.140625" style="49" customWidth="1"/>
    <col min="5636" max="5636" width="15.28515625" style="49" customWidth="1"/>
    <col min="5637" max="5637" width="18.140625" style="49" customWidth="1"/>
    <col min="5638" max="5638" width="10.7109375" style="49" customWidth="1"/>
    <col min="5639" max="5639" width="10" style="49" customWidth="1"/>
    <col min="5640" max="5640" width="11" style="49" customWidth="1"/>
    <col min="5641" max="5641" width="16.28515625" style="49" customWidth="1"/>
    <col min="5642" max="5642" width="34.140625" style="49" customWidth="1"/>
    <col min="5643" max="5888" width="9.140625" style="49"/>
    <col min="5889" max="5889" width="21.85546875" style="49" customWidth="1"/>
    <col min="5890" max="5890" width="16.42578125" style="49" customWidth="1"/>
    <col min="5891" max="5891" width="13.140625" style="49" customWidth="1"/>
    <col min="5892" max="5892" width="15.28515625" style="49" customWidth="1"/>
    <col min="5893" max="5893" width="18.140625" style="49" customWidth="1"/>
    <col min="5894" max="5894" width="10.7109375" style="49" customWidth="1"/>
    <col min="5895" max="5895" width="10" style="49" customWidth="1"/>
    <col min="5896" max="5896" width="11" style="49" customWidth="1"/>
    <col min="5897" max="5897" width="16.28515625" style="49" customWidth="1"/>
    <col min="5898" max="5898" width="34.140625" style="49" customWidth="1"/>
    <col min="5899" max="6144" width="9.140625" style="49"/>
    <col min="6145" max="6145" width="21.85546875" style="49" customWidth="1"/>
    <col min="6146" max="6146" width="16.42578125" style="49" customWidth="1"/>
    <col min="6147" max="6147" width="13.140625" style="49" customWidth="1"/>
    <col min="6148" max="6148" width="15.28515625" style="49" customWidth="1"/>
    <col min="6149" max="6149" width="18.140625" style="49" customWidth="1"/>
    <col min="6150" max="6150" width="10.7109375" style="49" customWidth="1"/>
    <col min="6151" max="6151" width="10" style="49" customWidth="1"/>
    <col min="6152" max="6152" width="11" style="49" customWidth="1"/>
    <col min="6153" max="6153" width="16.28515625" style="49" customWidth="1"/>
    <col min="6154" max="6154" width="34.140625" style="49" customWidth="1"/>
    <col min="6155" max="6400" width="9.140625" style="49"/>
    <col min="6401" max="6401" width="21.85546875" style="49" customWidth="1"/>
    <col min="6402" max="6402" width="16.42578125" style="49" customWidth="1"/>
    <col min="6403" max="6403" width="13.140625" style="49" customWidth="1"/>
    <col min="6404" max="6404" width="15.28515625" style="49" customWidth="1"/>
    <col min="6405" max="6405" width="18.140625" style="49" customWidth="1"/>
    <col min="6406" max="6406" width="10.7109375" style="49" customWidth="1"/>
    <col min="6407" max="6407" width="10" style="49" customWidth="1"/>
    <col min="6408" max="6408" width="11" style="49" customWidth="1"/>
    <col min="6409" max="6409" width="16.28515625" style="49" customWidth="1"/>
    <col min="6410" max="6410" width="34.140625" style="49" customWidth="1"/>
    <col min="6411" max="6656" width="9.140625" style="49"/>
    <col min="6657" max="6657" width="21.85546875" style="49" customWidth="1"/>
    <col min="6658" max="6658" width="16.42578125" style="49" customWidth="1"/>
    <col min="6659" max="6659" width="13.140625" style="49" customWidth="1"/>
    <col min="6660" max="6660" width="15.28515625" style="49" customWidth="1"/>
    <col min="6661" max="6661" width="18.140625" style="49" customWidth="1"/>
    <col min="6662" max="6662" width="10.7109375" style="49" customWidth="1"/>
    <col min="6663" max="6663" width="10" style="49" customWidth="1"/>
    <col min="6664" max="6664" width="11" style="49" customWidth="1"/>
    <col min="6665" max="6665" width="16.28515625" style="49" customWidth="1"/>
    <col min="6666" max="6666" width="34.140625" style="49" customWidth="1"/>
    <col min="6667" max="6912" width="9.140625" style="49"/>
    <col min="6913" max="6913" width="21.85546875" style="49" customWidth="1"/>
    <col min="6914" max="6914" width="16.42578125" style="49" customWidth="1"/>
    <col min="6915" max="6915" width="13.140625" style="49" customWidth="1"/>
    <col min="6916" max="6916" width="15.28515625" style="49" customWidth="1"/>
    <col min="6917" max="6917" width="18.140625" style="49" customWidth="1"/>
    <col min="6918" max="6918" width="10.7109375" style="49" customWidth="1"/>
    <col min="6919" max="6919" width="10" style="49" customWidth="1"/>
    <col min="6920" max="6920" width="11" style="49" customWidth="1"/>
    <col min="6921" max="6921" width="16.28515625" style="49" customWidth="1"/>
    <col min="6922" max="6922" width="34.140625" style="49" customWidth="1"/>
    <col min="6923" max="7168" width="9.140625" style="49"/>
    <col min="7169" max="7169" width="21.85546875" style="49" customWidth="1"/>
    <col min="7170" max="7170" width="16.42578125" style="49" customWidth="1"/>
    <col min="7171" max="7171" width="13.140625" style="49" customWidth="1"/>
    <col min="7172" max="7172" width="15.28515625" style="49" customWidth="1"/>
    <col min="7173" max="7173" width="18.140625" style="49" customWidth="1"/>
    <col min="7174" max="7174" width="10.7109375" style="49" customWidth="1"/>
    <col min="7175" max="7175" width="10" style="49" customWidth="1"/>
    <col min="7176" max="7176" width="11" style="49" customWidth="1"/>
    <col min="7177" max="7177" width="16.28515625" style="49" customWidth="1"/>
    <col min="7178" max="7178" width="34.140625" style="49" customWidth="1"/>
    <col min="7179" max="7424" width="9.140625" style="49"/>
    <col min="7425" max="7425" width="21.85546875" style="49" customWidth="1"/>
    <col min="7426" max="7426" width="16.42578125" style="49" customWidth="1"/>
    <col min="7427" max="7427" width="13.140625" style="49" customWidth="1"/>
    <col min="7428" max="7428" width="15.28515625" style="49" customWidth="1"/>
    <col min="7429" max="7429" width="18.140625" style="49" customWidth="1"/>
    <col min="7430" max="7430" width="10.7109375" style="49" customWidth="1"/>
    <col min="7431" max="7431" width="10" style="49" customWidth="1"/>
    <col min="7432" max="7432" width="11" style="49" customWidth="1"/>
    <col min="7433" max="7433" width="16.28515625" style="49" customWidth="1"/>
    <col min="7434" max="7434" width="34.140625" style="49" customWidth="1"/>
    <col min="7435" max="7680" width="9.140625" style="49"/>
    <col min="7681" max="7681" width="21.85546875" style="49" customWidth="1"/>
    <col min="7682" max="7682" width="16.42578125" style="49" customWidth="1"/>
    <col min="7683" max="7683" width="13.140625" style="49" customWidth="1"/>
    <col min="7684" max="7684" width="15.28515625" style="49" customWidth="1"/>
    <col min="7685" max="7685" width="18.140625" style="49" customWidth="1"/>
    <col min="7686" max="7686" width="10.7109375" style="49" customWidth="1"/>
    <col min="7687" max="7687" width="10" style="49" customWidth="1"/>
    <col min="7688" max="7688" width="11" style="49" customWidth="1"/>
    <col min="7689" max="7689" width="16.28515625" style="49" customWidth="1"/>
    <col min="7690" max="7690" width="34.140625" style="49" customWidth="1"/>
    <col min="7691" max="7936" width="9.140625" style="49"/>
    <col min="7937" max="7937" width="21.85546875" style="49" customWidth="1"/>
    <col min="7938" max="7938" width="16.42578125" style="49" customWidth="1"/>
    <col min="7939" max="7939" width="13.140625" style="49" customWidth="1"/>
    <col min="7940" max="7940" width="15.28515625" style="49" customWidth="1"/>
    <col min="7941" max="7941" width="18.140625" style="49" customWidth="1"/>
    <col min="7942" max="7942" width="10.7109375" style="49" customWidth="1"/>
    <col min="7943" max="7943" width="10" style="49" customWidth="1"/>
    <col min="7944" max="7944" width="11" style="49" customWidth="1"/>
    <col min="7945" max="7945" width="16.28515625" style="49" customWidth="1"/>
    <col min="7946" max="7946" width="34.140625" style="49" customWidth="1"/>
    <col min="7947" max="8192" width="9.140625" style="49"/>
    <col min="8193" max="8193" width="21.85546875" style="49" customWidth="1"/>
    <col min="8194" max="8194" width="16.42578125" style="49" customWidth="1"/>
    <col min="8195" max="8195" width="13.140625" style="49" customWidth="1"/>
    <col min="8196" max="8196" width="15.28515625" style="49" customWidth="1"/>
    <col min="8197" max="8197" width="18.140625" style="49" customWidth="1"/>
    <col min="8198" max="8198" width="10.7109375" style="49" customWidth="1"/>
    <col min="8199" max="8199" width="10" style="49" customWidth="1"/>
    <col min="8200" max="8200" width="11" style="49" customWidth="1"/>
    <col min="8201" max="8201" width="16.28515625" style="49" customWidth="1"/>
    <col min="8202" max="8202" width="34.140625" style="49" customWidth="1"/>
    <col min="8203" max="8448" width="9.140625" style="49"/>
    <col min="8449" max="8449" width="21.85546875" style="49" customWidth="1"/>
    <col min="8450" max="8450" width="16.42578125" style="49" customWidth="1"/>
    <col min="8451" max="8451" width="13.140625" style="49" customWidth="1"/>
    <col min="8452" max="8452" width="15.28515625" style="49" customWidth="1"/>
    <col min="8453" max="8453" width="18.140625" style="49" customWidth="1"/>
    <col min="8454" max="8454" width="10.7109375" style="49" customWidth="1"/>
    <col min="8455" max="8455" width="10" style="49" customWidth="1"/>
    <col min="8456" max="8456" width="11" style="49" customWidth="1"/>
    <col min="8457" max="8457" width="16.28515625" style="49" customWidth="1"/>
    <col min="8458" max="8458" width="34.140625" style="49" customWidth="1"/>
    <col min="8459" max="8704" width="9.140625" style="49"/>
    <col min="8705" max="8705" width="21.85546875" style="49" customWidth="1"/>
    <col min="8706" max="8706" width="16.42578125" style="49" customWidth="1"/>
    <col min="8707" max="8707" width="13.140625" style="49" customWidth="1"/>
    <col min="8708" max="8708" width="15.28515625" style="49" customWidth="1"/>
    <col min="8709" max="8709" width="18.140625" style="49" customWidth="1"/>
    <col min="8710" max="8710" width="10.7109375" style="49" customWidth="1"/>
    <col min="8711" max="8711" width="10" style="49" customWidth="1"/>
    <col min="8712" max="8712" width="11" style="49" customWidth="1"/>
    <col min="8713" max="8713" width="16.28515625" style="49" customWidth="1"/>
    <col min="8714" max="8714" width="34.140625" style="49" customWidth="1"/>
    <col min="8715" max="8960" width="9.140625" style="49"/>
    <col min="8961" max="8961" width="21.85546875" style="49" customWidth="1"/>
    <col min="8962" max="8962" width="16.42578125" style="49" customWidth="1"/>
    <col min="8963" max="8963" width="13.140625" style="49" customWidth="1"/>
    <col min="8964" max="8964" width="15.28515625" style="49" customWidth="1"/>
    <col min="8965" max="8965" width="18.140625" style="49" customWidth="1"/>
    <col min="8966" max="8966" width="10.7109375" style="49" customWidth="1"/>
    <col min="8967" max="8967" width="10" style="49" customWidth="1"/>
    <col min="8968" max="8968" width="11" style="49" customWidth="1"/>
    <col min="8969" max="8969" width="16.28515625" style="49" customWidth="1"/>
    <col min="8970" max="8970" width="34.140625" style="49" customWidth="1"/>
    <col min="8971" max="9216" width="9.140625" style="49"/>
    <col min="9217" max="9217" width="21.85546875" style="49" customWidth="1"/>
    <col min="9218" max="9218" width="16.42578125" style="49" customWidth="1"/>
    <col min="9219" max="9219" width="13.140625" style="49" customWidth="1"/>
    <col min="9220" max="9220" width="15.28515625" style="49" customWidth="1"/>
    <col min="9221" max="9221" width="18.140625" style="49" customWidth="1"/>
    <col min="9222" max="9222" width="10.7109375" style="49" customWidth="1"/>
    <col min="9223" max="9223" width="10" style="49" customWidth="1"/>
    <col min="9224" max="9224" width="11" style="49" customWidth="1"/>
    <col min="9225" max="9225" width="16.28515625" style="49" customWidth="1"/>
    <col min="9226" max="9226" width="34.140625" style="49" customWidth="1"/>
    <col min="9227" max="9472" width="9.140625" style="49"/>
    <col min="9473" max="9473" width="21.85546875" style="49" customWidth="1"/>
    <col min="9474" max="9474" width="16.42578125" style="49" customWidth="1"/>
    <col min="9475" max="9475" width="13.140625" style="49" customWidth="1"/>
    <col min="9476" max="9476" width="15.28515625" style="49" customWidth="1"/>
    <col min="9477" max="9477" width="18.140625" style="49" customWidth="1"/>
    <col min="9478" max="9478" width="10.7109375" style="49" customWidth="1"/>
    <col min="9479" max="9479" width="10" style="49" customWidth="1"/>
    <col min="9480" max="9480" width="11" style="49" customWidth="1"/>
    <col min="9481" max="9481" width="16.28515625" style="49" customWidth="1"/>
    <col min="9482" max="9482" width="34.140625" style="49" customWidth="1"/>
    <col min="9483" max="9728" width="9.140625" style="49"/>
    <col min="9729" max="9729" width="21.85546875" style="49" customWidth="1"/>
    <col min="9730" max="9730" width="16.42578125" style="49" customWidth="1"/>
    <col min="9731" max="9731" width="13.140625" style="49" customWidth="1"/>
    <col min="9732" max="9732" width="15.28515625" style="49" customWidth="1"/>
    <col min="9733" max="9733" width="18.140625" style="49" customWidth="1"/>
    <col min="9734" max="9734" width="10.7109375" style="49" customWidth="1"/>
    <col min="9735" max="9735" width="10" style="49" customWidth="1"/>
    <col min="9736" max="9736" width="11" style="49" customWidth="1"/>
    <col min="9737" max="9737" width="16.28515625" style="49" customWidth="1"/>
    <col min="9738" max="9738" width="34.140625" style="49" customWidth="1"/>
    <col min="9739" max="9984" width="9.140625" style="49"/>
    <col min="9985" max="9985" width="21.85546875" style="49" customWidth="1"/>
    <col min="9986" max="9986" width="16.42578125" style="49" customWidth="1"/>
    <col min="9987" max="9987" width="13.140625" style="49" customWidth="1"/>
    <col min="9988" max="9988" width="15.28515625" style="49" customWidth="1"/>
    <col min="9989" max="9989" width="18.140625" style="49" customWidth="1"/>
    <col min="9990" max="9990" width="10.7109375" style="49" customWidth="1"/>
    <col min="9991" max="9991" width="10" style="49" customWidth="1"/>
    <col min="9992" max="9992" width="11" style="49" customWidth="1"/>
    <col min="9993" max="9993" width="16.28515625" style="49" customWidth="1"/>
    <col min="9994" max="9994" width="34.140625" style="49" customWidth="1"/>
    <col min="9995" max="10240" width="9.140625" style="49"/>
    <col min="10241" max="10241" width="21.85546875" style="49" customWidth="1"/>
    <col min="10242" max="10242" width="16.42578125" style="49" customWidth="1"/>
    <col min="10243" max="10243" width="13.140625" style="49" customWidth="1"/>
    <col min="10244" max="10244" width="15.28515625" style="49" customWidth="1"/>
    <col min="10245" max="10245" width="18.140625" style="49" customWidth="1"/>
    <col min="10246" max="10246" width="10.7109375" style="49" customWidth="1"/>
    <col min="10247" max="10247" width="10" style="49" customWidth="1"/>
    <col min="10248" max="10248" width="11" style="49" customWidth="1"/>
    <col min="10249" max="10249" width="16.28515625" style="49" customWidth="1"/>
    <col min="10250" max="10250" width="34.140625" style="49" customWidth="1"/>
    <col min="10251" max="10496" width="9.140625" style="49"/>
    <col min="10497" max="10497" width="21.85546875" style="49" customWidth="1"/>
    <col min="10498" max="10498" width="16.42578125" style="49" customWidth="1"/>
    <col min="10499" max="10499" width="13.140625" style="49" customWidth="1"/>
    <col min="10500" max="10500" width="15.28515625" style="49" customWidth="1"/>
    <col min="10501" max="10501" width="18.140625" style="49" customWidth="1"/>
    <col min="10502" max="10502" width="10.7109375" style="49" customWidth="1"/>
    <col min="10503" max="10503" width="10" style="49" customWidth="1"/>
    <col min="10504" max="10504" width="11" style="49" customWidth="1"/>
    <col min="10505" max="10505" width="16.28515625" style="49" customWidth="1"/>
    <col min="10506" max="10506" width="34.140625" style="49" customWidth="1"/>
    <col min="10507" max="10752" width="9.140625" style="49"/>
    <col min="10753" max="10753" width="21.85546875" style="49" customWidth="1"/>
    <col min="10754" max="10754" width="16.42578125" style="49" customWidth="1"/>
    <col min="10755" max="10755" width="13.140625" style="49" customWidth="1"/>
    <col min="10756" max="10756" width="15.28515625" style="49" customWidth="1"/>
    <col min="10757" max="10757" width="18.140625" style="49" customWidth="1"/>
    <col min="10758" max="10758" width="10.7109375" style="49" customWidth="1"/>
    <col min="10759" max="10759" width="10" style="49" customWidth="1"/>
    <col min="10760" max="10760" width="11" style="49" customWidth="1"/>
    <col min="10761" max="10761" width="16.28515625" style="49" customWidth="1"/>
    <col min="10762" max="10762" width="34.140625" style="49" customWidth="1"/>
    <col min="10763" max="11008" width="9.140625" style="49"/>
    <col min="11009" max="11009" width="21.85546875" style="49" customWidth="1"/>
    <col min="11010" max="11010" width="16.42578125" style="49" customWidth="1"/>
    <col min="11011" max="11011" width="13.140625" style="49" customWidth="1"/>
    <col min="11012" max="11012" width="15.28515625" style="49" customWidth="1"/>
    <col min="11013" max="11013" width="18.140625" style="49" customWidth="1"/>
    <col min="11014" max="11014" width="10.7109375" style="49" customWidth="1"/>
    <col min="11015" max="11015" width="10" style="49" customWidth="1"/>
    <col min="11016" max="11016" width="11" style="49" customWidth="1"/>
    <col min="11017" max="11017" width="16.28515625" style="49" customWidth="1"/>
    <col min="11018" max="11018" width="34.140625" style="49" customWidth="1"/>
    <col min="11019" max="11264" width="9.140625" style="49"/>
    <col min="11265" max="11265" width="21.85546875" style="49" customWidth="1"/>
    <col min="11266" max="11266" width="16.42578125" style="49" customWidth="1"/>
    <col min="11267" max="11267" width="13.140625" style="49" customWidth="1"/>
    <col min="11268" max="11268" width="15.28515625" style="49" customWidth="1"/>
    <col min="11269" max="11269" width="18.140625" style="49" customWidth="1"/>
    <col min="11270" max="11270" width="10.7109375" style="49" customWidth="1"/>
    <col min="11271" max="11271" width="10" style="49" customWidth="1"/>
    <col min="11272" max="11272" width="11" style="49" customWidth="1"/>
    <col min="11273" max="11273" width="16.28515625" style="49" customWidth="1"/>
    <col min="11274" max="11274" width="34.140625" style="49" customWidth="1"/>
    <col min="11275" max="11520" width="9.140625" style="49"/>
    <col min="11521" max="11521" width="21.85546875" style="49" customWidth="1"/>
    <col min="11522" max="11522" width="16.42578125" style="49" customWidth="1"/>
    <col min="11523" max="11523" width="13.140625" style="49" customWidth="1"/>
    <col min="11524" max="11524" width="15.28515625" style="49" customWidth="1"/>
    <col min="11525" max="11525" width="18.140625" style="49" customWidth="1"/>
    <col min="11526" max="11526" width="10.7109375" style="49" customWidth="1"/>
    <col min="11527" max="11527" width="10" style="49" customWidth="1"/>
    <col min="11528" max="11528" width="11" style="49" customWidth="1"/>
    <col min="11529" max="11529" width="16.28515625" style="49" customWidth="1"/>
    <col min="11530" max="11530" width="34.140625" style="49" customWidth="1"/>
    <col min="11531" max="11776" width="9.140625" style="49"/>
    <col min="11777" max="11777" width="21.85546875" style="49" customWidth="1"/>
    <col min="11778" max="11778" width="16.42578125" style="49" customWidth="1"/>
    <col min="11779" max="11779" width="13.140625" style="49" customWidth="1"/>
    <col min="11780" max="11780" width="15.28515625" style="49" customWidth="1"/>
    <col min="11781" max="11781" width="18.140625" style="49" customWidth="1"/>
    <col min="11782" max="11782" width="10.7109375" style="49" customWidth="1"/>
    <col min="11783" max="11783" width="10" style="49" customWidth="1"/>
    <col min="11784" max="11784" width="11" style="49" customWidth="1"/>
    <col min="11785" max="11785" width="16.28515625" style="49" customWidth="1"/>
    <col min="11786" max="11786" width="34.140625" style="49" customWidth="1"/>
    <col min="11787" max="12032" width="9.140625" style="49"/>
    <col min="12033" max="12033" width="21.85546875" style="49" customWidth="1"/>
    <col min="12034" max="12034" width="16.42578125" style="49" customWidth="1"/>
    <col min="12035" max="12035" width="13.140625" style="49" customWidth="1"/>
    <col min="12036" max="12036" width="15.28515625" style="49" customWidth="1"/>
    <col min="12037" max="12037" width="18.140625" style="49" customWidth="1"/>
    <col min="12038" max="12038" width="10.7109375" style="49" customWidth="1"/>
    <col min="12039" max="12039" width="10" style="49" customWidth="1"/>
    <col min="12040" max="12040" width="11" style="49" customWidth="1"/>
    <col min="12041" max="12041" width="16.28515625" style="49" customWidth="1"/>
    <col min="12042" max="12042" width="34.140625" style="49" customWidth="1"/>
    <col min="12043" max="12288" width="9.140625" style="49"/>
    <col min="12289" max="12289" width="21.85546875" style="49" customWidth="1"/>
    <col min="12290" max="12290" width="16.42578125" style="49" customWidth="1"/>
    <col min="12291" max="12291" width="13.140625" style="49" customWidth="1"/>
    <col min="12292" max="12292" width="15.28515625" style="49" customWidth="1"/>
    <col min="12293" max="12293" width="18.140625" style="49" customWidth="1"/>
    <col min="12294" max="12294" width="10.7109375" style="49" customWidth="1"/>
    <col min="12295" max="12295" width="10" style="49" customWidth="1"/>
    <col min="12296" max="12296" width="11" style="49" customWidth="1"/>
    <col min="12297" max="12297" width="16.28515625" style="49" customWidth="1"/>
    <col min="12298" max="12298" width="34.140625" style="49" customWidth="1"/>
    <col min="12299" max="12544" width="9.140625" style="49"/>
    <col min="12545" max="12545" width="21.85546875" style="49" customWidth="1"/>
    <col min="12546" max="12546" width="16.42578125" style="49" customWidth="1"/>
    <col min="12547" max="12547" width="13.140625" style="49" customWidth="1"/>
    <col min="12548" max="12548" width="15.28515625" style="49" customWidth="1"/>
    <col min="12549" max="12549" width="18.140625" style="49" customWidth="1"/>
    <col min="12550" max="12550" width="10.7109375" style="49" customWidth="1"/>
    <col min="12551" max="12551" width="10" style="49" customWidth="1"/>
    <col min="12552" max="12552" width="11" style="49" customWidth="1"/>
    <col min="12553" max="12553" width="16.28515625" style="49" customWidth="1"/>
    <col min="12554" max="12554" width="34.140625" style="49" customWidth="1"/>
    <col min="12555" max="12800" width="9.140625" style="49"/>
    <col min="12801" max="12801" width="21.85546875" style="49" customWidth="1"/>
    <col min="12802" max="12802" width="16.42578125" style="49" customWidth="1"/>
    <col min="12803" max="12803" width="13.140625" style="49" customWidth="1"/>
    <col min="12804" max="12804" width="15.28515625" style="49" customWidth="1"/>
    <col min="12805" max="12805" width="18.140625" style="49" customWidth="1"/>
    <col min="12806" max="12806" width="10.7109375" style="49" customWidth="1"/>
    <col min="12807" max="12807" width="10" style="49" customWidth="1"/>
    <col min="12808" max="12808" width="11" style="49" customWidth="1"/>
    <col min="12809" max="12809" width="16.28515625" style="49" customWidth="1"/>
    <col min="12810" max="12810" width="34.140625" style="49" customWidth="1"/>
    <col min="12811" max="13056" width="9.140625" style="49"/>
    <col min="13057" max="13057" width="21.85546875" style="49" customWidth="1"/>
    <col min="13058" max="13058" width="16.42578125" style="49" customWidth="1"/>
    <col min="13059" max="13059" width="13.140625" style="49" customWidth="1"/>
    <col min="13060" max="13060" width="15.28515625" style="49" customWidth="1"/>
    <col min="13061" max="13061" width="18.140625" style="49" customWidth="1"/>
    <col min="13062" max="13062" width="10.7109375" style="49" customWidth="1"/>
    <col min="13063" max="13063" width="10" style="49" customWidth="1"/>
    <col min="13064" max="13064" width="11" style="49" customWidth="1"/>
    <col min="13065" max="13065" width="16.28515625" style="49" customWidth="1"/>
    <col min="13066" max="13066" width="34.140625" style="49" customWidth="1"/>
    <col min="13067" max="13312" width="9.140625" style="49"/>
    <col min="13313" max="13313" width="21.85546875" style="49" customWidth="1"/>
    <col min="13314" max="13314" width="16.42578125" style="49" customWidth="1"/>
    <col min="13315" max="13315" width="13.140625" style="49" customWidth="1"/>
    <col min="13316" max="13316" width="15.28515625" style="49" customWidth="1"/>
    <col min="13317" max="13317" width="18.140625" style="49" customWidth="1"/>
    <col min="13318" max="13318" width="10.7109375" style="49" customWidth="1"/>
    <col min="13319" max="13319" width="10" style="49" customWidth="1"/>
    <col min="13320" max="13320" width="11" style="49" customWidth="1"/>
    <col min="13321" max="13321" width="16.28515625" style="49" customWidth="1"/>
    <col min="13322" max="13322" width="34.140625" style="49" customWidth="1"/>
    <col min="13323" max="13568" width="9.140625" style="49"/>
    <col min="13569" max="13569" width="21.85546875" style="49" customWidth="1"/>
    <col min="13570" max="13570" width="16.42578125" style="49" customWidth="1"/>
    <col min="13571" max="13571" width="13.140625" style="49" customWidth="1"/>
    <col min="13572" max="13572" width="15.28515625" style="49" customWidth="1"/>
    <col min="13573" max="13573" width="18.140625" style="49" customWidth="1"/>
    <col min="13574" max="13574" width="10.7109375" style="49" customWidth="1"/>
    <col min="13575" max="13575" width="10" style="49" customWidth="1"/>
    <col min="13576" max="13576" width="11" style="49" customWidth="1"/>
    <col min="13577" max="13577" width="16.28515625" style="49" customWidth="1"/>
    <col min="13578" max="13578" width="34.140625" style="49" customWidth="1"/>
    <col min="13579" max="13824" width="9.140625" style="49"/>
    <col min="13825" max="13825" width="21.85546875" style="49" customWidth="1"/>
    <col min="13826" max="13826" width="16.42578125" style="49" customWidth="1"/>
    <col min="13827" max="13827" width="13.140625" style="49" customWidth="1"/>
    <col min="13828" max="13828" width="15.28515625" style="49" customWidth="1"/>
    <col min="13829" max="13829" width="18.140625" style="49" customWidth="1"/>
    <col min="13830" max="13830" width="10.7109375" style="49" customWidth="1"/>
    <col min="13831" max="13831" width="10" style="49" customWidth="1"/>
    <col min="13832" max="13832" width="11" style="49" customWidth="1"/>
    <col min="13833" max="13833" width="16.28515625" style="49" customWidth="1"/>
    <col min="13834" max="13834" width="34.140625" style="49" customWidth="1"/>
    <col min="13835" max="14080" width="9.140625" style="49"/>
    <col min="14081" max="14081" width="21.85546875" style="49" customWidth="1"/>
    <col min="14082" max="14082" width="16.42578125" style="49" customWidth="1"/>
    <col min="14083" max="14083" width="13.140625" style="49" customWidth="1"/>
    <col min="14084" max="14084" width="15.28515625" style="49" customWidth="1"/>
    <col min="14085" max="14085" width="18.140625" style="49" customWidth="1"/>
    <col min="14086" max="14086" width="10.7109375" style="49" customWidth="1"/>
    <col min="14087" max="14087" width="10" style="49" customWidth="1"/>
    <col min="14088" max="14088" width="11" style="49" customWidth="1"/>
    <col min="14089" max="14089" width="16.28515625" style="49" customWidth="1"/>
    <col min="14090" max="14090" width="34.140625" style="49" customWidth="1"/>
    <col min="14091" max="14336" width="9.140625" style="49"/>
    <col min="14337" max="14337" width="21.85546875" style="49" customWidth="1"/>
    <col min="14338" max="14338" width="16.42578125" style="49" customWidth="1"/>
    <col min="14339" max="14339" width="13.140625" style="49" customWidth="1"/>
    <col min="14340" max="14340" width="15.28515625" style="49" customWidth="1"/>
    <col min="14341" max="14341" width="18.140625" style="49" customWidth="1"/>
    <col min="14342" max="14342" width="10.7109375" style="49" customWidth="1"/>
    <col min="14343" max="14343" width="10" style="49" customWidth="1"/>
    <col min="14344" max="14344" width="11" style="49" customWidth="1"/>
    <col min="14345" max="14345" width="16.28515625" style="49" customWidth="1"/>
    <col min="14346" max="14346" width="34.140625" style="49" customWidth="1"/>
    <col min="14347" max="14592" width="9.140625" style="49"/>
    <col min="14593" max="14593" width="21.85546875" style="49" customWidth="1"/>
    <col min="14594" max="14594" width="16.42578125" style="49" customWidth="1"/>
    <col min="14595" max="14595" width="13.140625" style="49" customWidth="1"/>
    <col min="14596" max="14596" width="15.28515625" style="49" customWidth="1"/>
    <col min="14597" max="14597" width="18.140625" style="49" customWidth="1"/>
    <col min="14598" max="14598" width="10.7109375" style="49" customWidth="1"/>
    <col min="14599" max="14599" width="10" style="49" customWidth="1"/>
    <col min="14600" max="14600" width="11" style="49" customWidth="1"/>
    <col min="14601" max="14601" width="16.28515625" style="49" customWidth="1"/>
    <col min="14602" max="14602" width="34.140625" style="49" customWidth="1"/>
    <col min="14603" max="14848" width="9.140625" style="49"/>
    <col min="14849" max="14849" width="21.85546875" style="49" customWidth="1"/>
    <col min="14850" max="14850" width="16.42578125" style="49" customWidth="1"/>
    <col min="14851" max="14851" width="13.140625" style="49" customWidth="1"/>
    <col min="14852" max="14852" width="15.28515625" style="49" customWidth="1"/>
    <col min="14853" max="14853" width="18.140625" style="49" customWidth="1"/>
    <col min="14854" max="14854" width="10.7109375" style="49" customWidth="1"/>
    <col min="14855" max="14855" width="10" style="49" customWidth="1"/>
    <col min="14856" max="14856" width="11" style="49" customWidth="1"/>
    <col min="14857" max="14857" width="16.28515625" style="49" customWidth="1"/>
    <col min="14858" max="14858" width="34.140625" style="49" customWidth="1"/>
    <col min="14859" max="15104" width="9.140625" style="49"/>
    <col min="15105" max="15105" width="21.85546875" style="49" customWidth="1"/>
    <col min="15106" max="15106" width="16.42578125" style="49" customWidth="1"/>
    <col min="15107" max="15107" width="13.140625" style="49" customWidth="1"/>
    <col min="15108" max="15108" width="15.28515625" style="49" customWidth="1"/>
    <col min="15109" max="15109" width="18.140625" style="49" customWidth="1"/>
    <col min="15110" max="15110" width="10.7109375" style="49" customWidth="1"/>
    <col min="15111" max="15111" width="10" style="49" customWidth="1"/>
    <col min="15112" max="15112" width="11" style="49" customWidth="1"/>
    <col min="15113" max="15113" width="16.28515625" style="49" customWidth="1"/>
    <col min="15114" max="15114" width="34.140625" style="49" customWidth="1"/>
    <col min="15115" max="15360" width="9.140625" style="49"/>
    <col min="15361" max="15361" width="21.85546875" style="49" customWidth="1"/>
    <col min="15362" max="15362" width="16.42578125" style="49" customWidth="1"/>
    <col min="15363" max="15363" width="13.140625" style="49" customWidth="1"/>
    <col min="15364" max="15364" width="15.28515625" style="49" customWidth="1"/>
    <col min="15365" max="15365" width="18.140625" style="49" customWidth="1"/>
    <col min="15366" max="15366" width="10.7109375" style="49" customWidth="1"/>
    <col min="15367" max="15367" width="10" style="49" customWidth="1"/>
    <col min="15368" max="15368" width="11" style="49" customWidth="1"/>
    <col min="15369" max="15369" width="16.28515625" style="49" customWidth="1"/>
    <col min="15370" max="15370" width="34.140625" style="49" customWidth="1"/>
    <col min="15371" max="15616" width="9.140625" style="49"/>
    <col min="15617" max="15617" width="21.85546875" style="49" customWidth="1"/>
    <col min="15618" max="15618" width="16.42578125" style="49" customWidth="1"/>
    <col min="15619" max="15619" width="13.140625" style="49" customWidth="1"/>
    <col min="15620" max="15620" width="15.28515625" style="49" customWidth="1"/>
    <col min="15621" max="15621" width="18.140625" style="49" customWidth="1"/>
    <col min="15622" max="15622" width="10.7109375" style="49" customWidth="1"/>
    <col min="15623" max="15623" width="10" style="49" customWidth="1"/>
    <col min="15624" max="15624" width="11" style="49" customWidth="1"/>
    <col min="15625" max="15625" width="16.28515625" style="49" customWidth="1"/>
    <col min="15626" max="15626" width="34.140625" style="49" customWidth="1"/>
    <col min="15627" max="15872" width="9.140625" style="49"/>
    <col min="15873" max="15873" width="21.85546875" style="49" customWidth="1"/>
    <col min="15874" max="15874" width="16.42578125" style="49" customWidth="1"/>
    <col min="15875" max="15875" width="13.140625" style="49" customWidth="1"/>
    <col min="15876" max="15876" width="15.28515625" style="49" customWidth="1"/>
    <col min="15877" max="15877" width="18.140625" style="49" customWidth="1"/>
    <col min="15878" max="15878" width="10.7109375" style="49" customWidth="1"/>
    <col min="15879" max="15879" width="10" style="49" customWidth="1"/>
    <col min="15880" max="15880" width="11" style="49" customWidth="1"/>
    <col min="15881" max="15881" width="16.28515625" style="49" customWidth="1"/>
    <col min="15882" max="15882" width="34.140625" style="49" customWidth="1"/>
    <col min="15883" max="16128" width="9.140625" style="49"/>
    <col min="16129" max="16129" width="21.85546875" style="49" customWidth="1"/>
    <col min="16130" max="16130" width="16.42578125" style="49" customWidth="1"/>
    <col min="16131" max="16131" width="13.140625" style="49" customWidth="1"/>
    <col min="16132" max="16132" width="15.28515625" style="49" customWidth="1"/>
    <col min="16133" max="16133" width="18.140625" style="49" customWidth="1"/>
    <col min="16134" max="16134" width="10.7109375" style="49" customWidth="1"/>
    <col min="16135" max="16135" width="10" style="49" customWidth="1"/>
    <col min="16136" max="16136" width="11" style="49" customWidth="1"/>
    <col min="16137" max="16137" width="16.28515625" style="49" customWidth="1"/>
    <col min="16138" max="16138" width="34.140625" style="49" customWidth="1"/>
    <col min="16139" max="16384" width="9.140625" style="49"/>
  </cols>
  <sheetData>
    <row r="1" spans="1:10" ht="23.25" x14ac:dyDescent="0.35">
      <c r="A1" s="48" t="s">
        <v>23</v>
      </c>
      <c r="B1" s="48"/>
      <c r="C1" s="48"/>
      <c r="D1" s="48"/>
      <c r="E1" s="48"/>
      <c r="F1" s="48"/>
      <c r="G1" s="48"/>
      <c r="H1" s="48"/>
      <c r="I1" s="48"/>
      <c r="J1" s="48"/>
    </row>
    <row r="2" spans="1:10" ht="15.75" x14ac:dyDescent="0.25">
      <c r="A2" s="50" t="s">
        <v>24</v>
      </c>
      <c r="B2" s="50"/>
      <c r="C2" s="50"/>
      <c r="D2" s="50"/>
      <c r="E2" s="50"/>
      <c r="F2" s="50"/>
      <c r="G2" s="50"/>
      <c r="H2" s="50"/>
      <c r="I2" s="50"/>
      <c r="J2" s="50"/>
    </row>
    <row r="3" spans="1:10" s="51" customFormat="1" x14ac:dyDescent="0.25">
      <c r="B3" s="52" t="s">
        <v>25</v>
      </c>
      <c r="C3" s="52"/>
      <c r="D3" s="52"/>
      <c r="E3" s="52"/>
      <c r="F3" s="52"/>
    </row>
    <row r="5" spans="1:10" s="54" customFormat="1" ht="31.5" x14ac:dyDescent="0.25">
      <c r="A5" s="53" t="s">
        <v>26</v>
      </c>
      <c r="B5" s="53" t="s">
        <v>27</v>
      </c>
      <c r="C5" s="53" t="s">
        <v>28</v>
      </c>
      <c r="D5" s="53" t="s">
        <v>29</v>
      </c>
      <c r="E5" s="53" t="s">
        <v>30</v>
      </c>
      <c r="F5" s="53" t="s">
        <v>31</v>
      </c>
      <c r="G5" s="53" t="s">
        <v>32</v>
      </c>
      <c r="H5" s="53" t="s">
        <v>33</v>
      </c>
      <c r="I5" s="53" t="s">
        <v>34</v>
      </c>
      <c r="J5" s="53" t="s">
        <v>35</v>
      </c>
    </row>
    <row r="6" spans="1:10" ht="165.75" x14ac:dyDescent="0.25">
      <c r="A6" s="55" t="s">
        <v>36</v>
      </c>
      <c r="B6" s="56" t="s">
        <v>37</v>
      </c>
      <c r="C6" s="56" t="s">
        <v>38</v>
      </c>
      <c r="D6" s="56" t="s">
        <v>39</v>
      </c>
      <c r="E6" s="56" t="s">
        <v>40</v>
      </c>
      <c r="F6" s="56" t="s">
        <v>41</v>
      </c>
      <c r="G6" s="57" t="s">
        <v>42</v>
      </c>
      <c r="H6" s="57" t="s">
        <v>43</v>
      </c>
      <c r="I6" s="56" t="s">
        <v>44</v>
      </c>
      <c r="J6" s="56" t="s">
        <v>45</v>
      </c>
    </row>
    <row r="7" spans="1:10" ht="60" x14ac:dyDescent="0.25">
      <c r="A7" s="55" t="s">
        <v>46</v>
      </c>
      <c r="B7" s="56" t="s">
        <v>37</v>
      </c>
      <c r="C7" s="56" t="s">
        <v>47</v>
      </c>
      <c r="D7" s="56" t="s">
        <v>48</v>
      </c>
      <c r="E7" s="56" t="s">
        <v>49</v>
      </c>
      <c r="F7" s="56" t="s">
        <v>41</v>
      </c>
      <c r="G7" s="57" t="s">
        <v>42</v>
      </c>
      <c r="H7" s="57" t="s">
        <v>50</v>
      </c>
      <c r="I7" s="56" t="s">
        <v>51</v>
      </c>
      <c r="J7" s="56" t="s">
        <v>52</v>
      </c>
    </row>
    <row r="8" spans="1:10" ht="242.25" x14ac:dyDescent="0.25">
      <c r="A8" s="55" t="s">
        <v>53</v>
      </c>
      <c r="B8" s="56" t="s">
        <v>37</v>
      </c>
      <c r="C8" s="56" t="s">
        <v>54</v>
      </c>
      <c r="D8" s="56" t="s">
        <v>55</v>
      </c>
      <c r="E8" s="58" t="s">
        <v>56</v>
      </c>
      <c r="F8" s="56" t="s">
        <v>41</v>
      </c>
      <c r="G8" s="59" t="s">
        <v>42</v>
      </c>
      <c r="H8" s="57" t="s">
        <v>50</v>
      </c>
      <c r="I8" s="56" t="s">
        <v>57</v>
      </c>
      <c r="J8" s="56" t="s">
        <v>58</v>
      </c>
    </row>
    <row r="9" spans="1:10" s="60" customFormat="1" ht="76.5" x14ac:dyDescent="0.25">
      <c r="A9" s="55" t="s">
        <v>59</v>
      </c>
      <c r="B9" s="56" t="s">
        <v>37</v>
      </c>
      <c r="C9" s="56" t="s">
        <v>47</v>
      </c>
      <c r="D9" s="58" t="s">
        <v>48</v>
      </c>
      <c r="E9" s="58" t="s">
        <v>60</v>
      </c>
      <c r="F9" s="58" t="s">
        <v>41</v>
      </c>
      <c r="G9" s="59" t="s">
        <v>42</v>
      </c>
      <c r="H9" s="57" t="s">
        <v>61</v>
      </c>
      <c r="I9" s="56" t="s">
        <v>62</v>
      </c>
      <c r="J9" s="56" t="s">
        <v>63</v>
      </c>
    </row>
  </sheetData>
  <mergeCells count="3">
    <mergeCell ref="A1:J1"/>
    <mergeCell ref="A2:J2"/>
    <mergeCell ref="B3:F3"/>
  </mergeCells>
  <pageMargins left="0.25" right="0.25" top="0.75" bottom="0.75" header="0.3" footer="0.3"/>
  <pageSetup scale="8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B5A-S15</vt:lpstr>
      <vt:lpstr>SLO1-4 F15</vt:lpstr>
      <vt:lpstr>'SLO1-4 F15'!Print_Titles</vt:lpstr>
    </vt:vector>
  </TitlesOfParts>
  <Company>Kern Community College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Edie Nelson</cp:lastModifiedBy>
  <cp:lastPrinted>2015-03-12T23:51:14Z</cp:lastPrinted>
  <dcterms:created xsi:type="dcterms:W3CDTF">2015-03-12T21:54:17Z</dcterms:created>
  <dcterms:modified xsi:type="dcterms:W3CDTF">2017-06-14T14:57:27Z</dcterms:modified>
</cp:coreProperties>
</file>