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DV\"/>
    </mc:Choice>
  </mc:AlternateContent>
  <bookViews>
    <workbookView xWindow="0" yWindow="0" windowWidth="15600" windowHeight="11655" tabRatio="778" activeTab="3"/>
  </bookViews>
  <sheets>
    <sheet name="AUO1" sheetId="1" r:id="rId1"/>
    <sheet name="AUO2" sheetId="2" r:id="rId2"/>
    <sheet name="AUO3" sheetId="3" r:id="rId3"/>
    <sheet name="SLO1-3 F16" sheetId="4" r:id="rId4"/>
  </sheets>
  <definedNames>
    <definedName name="_xlnm.Print_Area" localSheetId="0">'AUO1'!$A$1:$G$22</definedName>
    <definedName name="_xlnm.Print_Titles" localSheetId="3">'SLO1-3 F16'!$1:$5</definedName>
  </definedNames>
  <calcPr calcId="152511"/>
</workbook>
</file>

<file path=xl/calcChain.xml><?xml version="1.0" encoding="utf-8"?>
<calcChain xmlns="http://schemas.openxmlformats.org/spreadsheetml/2006/main">
  <c r="G15" i="3" l="1"/>
  <c r="E13" i="3"/>
  <c r="C13" i="3"/>
  <c r="A13" i="3"/>
  <c r="G13" i="3" s="1"/>
  <c r="G12" i="3"/>
  <c r="G15" i="2"/>
  <c r="E13" i="2"/>
  <c r="G12" i="2"/>
  <c r="C13" i="2" s="1"/>
  <c r="G16" i="3" l="1"/>
  <c r="G16" i="2"/>
  <c r="A13" i="2"/>
  <c r="G13" i="2" s="1"/>
  <c r="G15" i="1"/>
  <c r="G12" i="1"/>
  <c r="A13" i="1" s="1"/>
  <c r="G13" i="1" s="1"/>
  <c r="C13" i="1" l="1"/>
  <c r="G16" i="1"/>
  <c r="E13" i="1"/>
</calcChain>
</file>

<file path=xl/sharedStrings.xml><?xml version="1.0" encoding="utf-8"?>
<sst xmlns="http://schemas.openxmlformats.org/spreadsheetml/2006/main" count="112" uniqueCount="60">
  <si>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</si>
  <si>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</si>
  <si>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</si>
  <si>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</si>
  <si>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</si>
  <si>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</si>
  <si>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</si>
  <si>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</si>
  <si>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</si>
  <si>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</si>
  <si>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</si>
  <si>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</si>
  <si>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</si>
  <si>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</si>
  <si>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</si>
  <si>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</si>
  <si>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Academic Development</t>
  </si>
  <si>
    <t>Fall 2014</t>
  </si>
  <si>
    <t>Evaluate his/her ability to read and comprehend the content area in which he/she has difficulty and choose techniques with which to increase skills. (PLO: N/A, ILO: I, II, AUO: ALL)</t>
  </si>
  <si>
    <t>Evaluate his/her ability to reason in order to understand the content and choose
techniques with which to increase skills.
 (PLO: N/A, ILO: I, II, AUO: ALL)</t>
  </si>
  <si>
    <t>Evaluate his/her test taking ability in specific content areas and choose techniques with
which to increase skills. (PLO: N/A, ILO: I, II, AUO: ALL)</t>
  </si>
  <si>
    <t>NA</t>
  </si>
  <si>
    <t>Student tutors are trained to determine individual strengths and wekness for tutees, during tutor training seminars, tutors use reflection activities to learn how to improve individual tutoring sessions for overall improvements in communication process.</t>
  </si>
  <si>
    <t>ACDV B280 Supervised Tutoring</t>
  </si>
  <si>
    <t>Thesesare  individual tutoring sessions working one on one with peer tutors. Assessments are not given to tutee during the tutoring sessions.</t>
  </si>
  <si>
    <t>These are ind ividual tutoring sessions working one on one with peer tutors. Assessments are not given to tutee during the tutoring sessions.</t>
  </si>
  <si>
    <t>Assessment Plan 2016-17</t>
  </si>
  <si>
    <t>ACDV B280</t>
  </si>
  <si>
    <t>Participants:  Kimberly Van Horne, Kim Nickell, Susan Pinza, Michelle Hart</t>
  </si>
  <si>
    <t>SLOs</t>
  </si>
  <si>
    <t>Implementation Date</t>
  </si>
  <si>
    <t>Assessment Method</t>
  </si>
  <si>
    <t>Assessment Instrument</t>
  </si>
  <si>
    <t>Assessment Tool</t>
  </si>
  <si>
    <t>Targets</t>
  </si>
  <si>
    <t>Pretest Date</t>
  </si>
  <si>
    <t>Post Test Date</t>
  </si>
  <si>
    <t>Outcomes</t>
  </si>
  <si>
    <t>Observations &amp; Recommendatinos</t>
  </si>
  <si>
    <t>1. Evaluate his/her ability to read and comprehend the content area in which he/she has difficulty and choose techniques with which to increase skills.</t>
  </si>
  <si>
    <t>Fall 2006</t>
  </si>
  <si>
    <t>Self and Tutor Evaluation</t>
  </si>
  <si>
    <t>Verbal Response                Possible Written Response</t>
  </si>
  <si>
    <t xml:space="preserve">Tutoring Cycle Steps 7 and 8 </t>
  </si>
  <si>
    <t>80% satisfactory for 80% of students</t>
  </si>
  <si>
    <t>First tutoring session with tutee</t>
  </si>
  <si>
    <t>Last tutoring session with tutee</t>
  </si>
  <si>
    <t>In tutoring sessions with a trained peer tutor, the tutee explains his/her underlying thought processes in addressing problems and uses strategies to improve his/her understanding of texts.</t>
  </si>
  <si>
    <t>Tutees decide what they want help with, so not all of these SLO's apply to every tutee.  If we need to change the SLO's to be applicable to all tutees, we can.  The tutor currently presents reading strategies to the tutee when the tutee needs them.  In many cases, this evaluation is done verbally.  Sometimes it appears in the tutor's written self-evaluation report.  Tutees complete surveys of the tutoring program the 7-9th weeks of each semester.  We will create some additional questions on those surveys beginning fall 2016 that will ask the tutee whether or not s/he was able to comprehend reading material and apply appropriate techniques to be more successful as a reader.</t>
  </si>
  <si>
    <t>2. Evaluate his/her ability to reason in order to understand the content and choose techniques with which to increase skills.</t>
  </si>
  <si>
    <t>Fall 2015</t>
  </si>
  <si>
    <t>Tutor Evaluation</t>
  </si>
  <si>
    <t>Short Answer</t>
  </si>
  <si>
    <t>Tutor Self-Evaluation Report</t>
  </si>
  <si>
    <t xml:space="preserve">During tutoring sessions a trained peer tutor listens to his/her tutee's verbalization of his/her underlying thought processes in addressing problems.  The tutor </t>
  </si>
  <si>
    <t>Our assessment tool currently does not ask the tutee to evaluate his/her own ability to reason, so, again, we'll create a question on the Tutoring Center survey that addresses this SLO.    (As it currently stands, we do not have a written record, necessarily.)</t>
  </si>
  <si>
    <t>3. Evaluate his/her test taking ability in specific content areas and choose techniques with which to increase skills.</t>
  </si>
  <si>
    <t xml:space="preserve">Verbal and/or Written Response in Tutoring Session             </t>
  </si>
  <si>
    <t>During tutoring sessions a trained peer tutor reviews test results with tutee (if tutee wants) and offers suggestions for how to improve his/her score on future tests by providing various techniques including SQ3R and PIRATES test-taking strategies.</t>
  </si>
  <si>
    <t>We rely, again, on tutor observation.  As with any approach, it is up to the tutee to use the suggestions offered by the tutor.  The tutor can observe whether or not the tutee applies the strategies discussed at the next test opportunity.  We can also develop a survey question to assess this SLO.  Not every tutee requests test-taking help, however.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</si>
</sst>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11"/>
      <color indexed="8"/>
      <name val="Calibri"/>
      <family val="2"/>
    </font>
    <font>
      <b/>
      <sz val="18"/>
      <color indexed="8"/>
      <name val="Calibri"/>
      <family val="2"/>
    </font>
    <font>
      <b/>
      <sz val="12"/>
      <color indexed="8"/>
      <name val="Calibri"/>
      <family val="2"/>
    </font>
    <font>
      <sz val="11.5"/>
      <color indexed="8"/>
      <name val="Calibri"/>
      <family val="2"/>
    </font>
    <font>
      <sz val="10"/>
      <color indexed="8"/>
      <name val="Calibri"/>
      <family val="2"/>
    </font>
  </fonts>
  <fills count="6">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2" borderId="0" applyNumberFormat="0" applyBorder="0" applyAlignment="0" applyProtection="0"/>
    <xf numFmtId="0" fontId="1" fillId="4" borderId="0" applyNumberFormat="0" applyBorder="0" applyAlignment="0" applyProtection="0"/>
    <xf numFmtId="0" fontId="7" fillId="0" borderId="0"/>
  </cellStyleXfs>
  <cellXfs count="61">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8" fillId="0" borderId="0" xfId="3" applyFont="1" applyAlignment="1">
      <alignment horizontal="left"/>
    </xf>
    <xf numFmtId="0" fontId="7" fillId="0" borderId="0" xfId="3" applyFont="1"/>
    <xf numFmtId="0" fontId="9" fillId="0" borderId="0" xfId="3" applyFont="1" applyAlignment="1">
      <alignment horizontal="left"/>
    </xf>
    <xf numFmtId="0" fontId="7" fillId="0" borderId="0" xfId="3" applyFont="1" applyAlignment="1">
      <alignment wrapText="1"/>
    </xf>
    <xf numFmtId="0" fontId="7" fillId="0" borderId="0" xfId="3" applyFont="1" applyAlignment="1">
      <alignment horizontal="left" wrapText="1"/>
    </xf>
    <xf numFmtId="0" fontId="9" fillId="5" borderId="4" xfId="3" applyFont="1" applyFill="1" applyBorder="1" applyAlignment="1">
      <alignment horizontal="center" vertical="center" wrapText="1"/>
    </xf>
    <xf numFmtId="0" fontId="9" fillId="0" borderId="0" xfId="3" applyFont="1" applyFill="1" applyBorder="1" applyAlignment="1">
      <alignment vertical="center"/>
    </xf>
    <xf numFmtId="0" fontId="10" fillId="0" borderId="4" xfId="3" applyFont="1" applyBorder="1" applyAlignment="1">
      <alignment vertical="top" wrapText="1"/>
    </xf>
    <xf numFmtId="0" fontId="11" fillId="0" borderId="4" xfId="3" applyFont="1" applyBorder="1" applyAlignment="1">
      <alignment vertical="top" wrapText="1"/>
    </xf>
    <xf numFmtId="17" fontId="11" fillId="0" borderId="4" xfId="3" applyNumberFormat="1" applyFont="1" applyBorder="1" applyAlignment="1">
      <alignment horizontal="center" vertical="top" wrapText="1"/>
    </xf>
    <xf numFmtId="0" fontId="11" fillId="0" borderId="4" xfId="3" applyFont="1" applyBorder="1" applyAlignment="1">
      <alignment horizontal="left" vertical="top" wrapText="1"/>
    </xf>
    <xf numFmtId="0" fontId="11" fillId="0" borderId="4" xfId="3" applyFont="1" applyBorder="1" applyAlignment="1">
      <alignment horizontal="center" vertical="top" wrapText="1"/>
    </xf>
  </cellXfs>
  <cellStyles count="4">
    <cellStyle name="20% - Accent1" xfId="2" builtinId="30"/>
    <cellStyle name="40% - Accent1" xfId="1" builtinId="3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23</v>
      </c>
      <c r="E4" s="21"/>
      <c r="F4" s="21"/>
      <c r="G4" s="21"/>
      <c r="H4" s="8"/>
      <c r="I4" s="8"/>
      <c r="J4" s="8"/>
      <c r="K4" s="8"/>
      <c r="L4" s="8"/>
      <c r="M4" s="8"/>
    </row>
    <row r="5" spans="1:13" x14ac:dyDescent="0.25">
      <c r="A5" s="18" t="s">
        <v>3</v>
      </c>
      <c r="B5" s="18"/>
      <c r="C5" s="18"/>
      <c r="D5" s="22" t="s">
        <v>17</v>
      </c>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18</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t="s">
        <v>21</v>
      </c>
      <c r="B12" s="36"/>
      <c r="C12" s="35" t="s">
        <v>21</v>
      </c>
      <c r="D12" s="36"/>
      <c r="E12" s="35" t="s">
        <v>21</v>
      </c>
      <c r="F12" s="36"/>
      <c r="G12" s="4">
        <f>SUM(A12:F12)</f>
        <v>0</v>
      </c>
    </row>
    <row r="13" spans="1:13" x14ac:dyDescent="0.25">
      <c r="A13" s="30" t="e">
        <f>A12/G12</f>
        <v>#VALUE!</v>
      </c>
      <c r="B13" s="31"/>
      <c r="C13" s="30" t="e">
        <f>C12/G12</f>
        <v>#VALUE!</v>
      </c>
      <c r="D13" s="31"/>
      <c r="E13" s="30" t="e">
        <f>E12/G12</f>
        <v>#VALUE!</v>
      </c>
      <c r="F13" s="31"/>
      <c r="G13" s="5" t="e">
        <f>SUM(A13:F13)</f>
        <v>#VALUE!</v>
      </c>
      <c r="H13" s="11"/>
    </row>
    <row r="14" spans="1:13" x14ac:dyDescent="0.25">
      <c r="A14" s="43"/>
      <c r="B14" s="44"/>
      <c r="C14" s="44"/>
      <c r="D14" s="44"/>
      <c r="E14" s="44"/>
      <c r="F14" s="44"/>
      <c r="G14" s="45"/>
    </row>
    <row r="15" spans="1:13" x14ac:dyDescent="0.25">
      <c r="A15" s="46" t="s">
        <v>8</v>
      </c>
      <c r="B15" s="47"/>
      <c r="C15" s="47"/>
      <c r="D15" s="47"/>
      <c r="E15" s="47"/>
      <c r="F15" s="48"/>
      <c r="G15" s="12" t="e">
        <f>A12+C12</f>
        <v>#VALUE!</v>
      </c>
    </row>
    <row r="16" spans="1:13" x14ac:dyDescent="0.25">
      <c r="A16" s="46" t="s">
        <v>15</v>
      </c>
      <c r="B16" s="47"/>
      <c r="C16" s="47"/>
      <c r="D16" s="47"/>
      <c r="E16" s="47"/>
      <c r="F16" s="48"/>
      <c r="G16" s="5" t="e">
        <f>G15/G12</f>
        <v>#VALUE!</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24</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22</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23</v>
      </c>
      <c r="E4" s="21"/>
      <c r="F4" s="21"/>
      <c r="G4" s="21"/>
      <c r="H4" s="8"/>
      <c r="I4" s="8"/>
      <c r="J4" s="8"/>
      <c r="K4" s="8"/>
      <c r="L4" s="8"/>
      <c r="M4" s="8"/>
    </row>
    <row r="5" spans="1:13" x14ac:dyDescent="0.25">
      <c r="A5" s="18" t="s">
        <v>3</v>
      </c>
      <c r="B5" s="18"/>
      <c r="C5" s="18"/>
      <c r="D5" s="22" t="s">
        <v>17</v>
      </c>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19</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0</v>
      </c>
      <c r="D12" s="36"/>
      <c r="E12" s="35">
        <v>0</v>
      </c>
      <c r="F12" s="36"/>
      <c r="G12" s="4">
        <f>SUM(A12:F12)</f>
        <v>0</v>
      </c>
    </row>
    <row r="13" spans="1:13" x14ac:dyDescent="0.25">
      <c r="A13" s="30" t="e">
        <f>A12/G12</f>
        <v>#DIV/0!</v>
      </c>
      <c r="B13" s="31"/>
      <c r="C13" s="30" t="e">
        <f>C12/G12</f>
        <v>#DIV/0!</v>
      </c>
      <c r="D13" s="31"/>
      <c r="E13" s="30" t="e">
        <f>E12/G12</f>
        <v>#DIV/0!</v>
      </c>
      <c r="F13" s="31"/>
      <c r="G13" s="5" t="e">
        <f>SUM(A13:F13)</f>
        <v>#DIV/0!</v>
      </c>
      <c r="H13" s="11"/>
    </row>
    <row r="14" spans="1:13" x14ac:dyDescent="0.25">
      <c r="A14" s="43"/>
      <c r="B14" s="44"/>
      <c r="C14" s="44"/>
      <c r="D14" s="44"/>
      <c r="E14" s="44"/>
      <c r="F14" s="44"/>
      <c r="G14" s="45"/>
    </row>
    <row r="15" spans="1:13" x14ac:dyDescent="0.25">
      <c r="A15" s="46" t="s">
        <v>8</v>
      </c>
      <c r="B15" s="47"/>
      <c r="C15" s="47"/>
      <c r="D15" s="47"/>
      <c r="E15" s="47"/>
      <c r="F15" s="48"/>
      <c r="G15" s="12">
        <f>A12+C12</f>
        <v>0</v>
      </c>
    </row>
    <row r="16" spans="1:13" x14ac:dyDescent="0.25">
      <c r="A16" s="46" t="s">
        <v>15</v>
      </c>
      <c r="B16" s="47"/>
      <c r="C16" s="47"/>
      <c r="D16" s="47"/>
      <c r="E16" s="47"/>
      <c r="F16" s="48"/>
      <c r="G16" s="5" t="e">
        <f>G15/G12</f>
        <v>#DIV/0!</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24</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22</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23</v>
      </c>
      <c r="E4" s="21"/>
      <c r="F4" s="21"/>
      <c r="G4" s="21"/>
      <c r="H4" s="8"/>
      <c r="I4" s="8"/>
      <c r="J4" s="8"/>
      <c r="K4" s="8"/>
      <c r="L4" s="8"/>
      <c r="M4" s="8"/>
    </row>
    <row r="5" spans="1:13" x14ac:dyDescent="0.25">
      <c r="A5" s="18" t="s">
        <v>3</v>
      </c>
      <c r="B5" s="18"/>
      <c r="C5" s="18"/>
      <c r="D5" s="22" t="s">
        <v>17</v>
      </c>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0</v>
      </c>
      <c r="D12" s="36"/>
      <c r="E12" s="35">
        <v>0</v>
      </c>
      <c r="F12" s="36"/>
      <c r="G12" s="4">
        <f>SUM(A12:F12)</f>
        <v>0</v>
      </c>
    </row>
    <row r="13" spans="1:13" x14ac:dyDescent="0.25">
      <c r="A13" s="30" t="e">
        <f>A12/G12</f>
        <v>#DIV/0!</v>
      </c>
      <c r="B13" s="31"/>
      <c r="C13" s="30" t="e">
        <f>C12/G12</f>
        <v>#DIV/0!</v>
      </c>
      <c r="D13" s="31"/>
      <c r="E13" s="30" t="e">
        <f>E12/G12</f>
        <v>#DIV/0!</v>
      </c>
      <c r="F13" s="31"/>
      <c r="G13" s="5" t="e">
        <f>SUM(A13:F13)</f>
        <v>#DIV/0!</v>
      </c>
      <c r="H13" s="11"/>
    </row>
    <row r="14" spans="1:13" x14ac:dyDescent="0.25">
      <c r="A14" s="43"/>
      <c r="B14" s="44"/>
      <c r="C14" s="44"/>
      <c r="D14" s="44"/>
      <c r="E14" s="44"/>
      <c r="F14" s="44"/>
      <c r="G14" s="45"/>
    </row>
    <row r="15" spans="1:13" x14ac:dyDescent="0.25">
      <c r="A15" s="46" t="s">
        <v>8</v>
      </c>
      <c r="B15" s="47"/>
      <c r="C15" s="47"/>
      <c r="D15" s="47"/>
      <c r="E15" s="47"/>
      <c r="F15" s="48"/>
      <c r="G15" s="12">
        <f>A12+C12</f>
        <v>0</v>
      </c>
    </row>
    <row r="16" spans="1:13" x14ac:dyDescent="0.25">
      <c r="A16" s="46" t="s">
        <v>15</v>
      </c>
      <c r="B16" s="47"/>
      <c r="C16" s="47"/>
      <c r="D16" s="47"/>
      <c r="E16" s="47"/>
      <c r="F16" s="48"/>
      <c r="G16" s="5" t="e">
        <f>G15/G12</f>
        <v>#DIV/0!</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25</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22</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zoomScale="92" zoomScaleNormal="92" workbookViewId="0">
      <selection activeCell="E7" sqref="E7"/>
    </sheetView>
  </sheetViews>
  <sheetFormatPr defaultColWidth="8.85546875" defaultRowHeight="15" x14ac:dyDescent="0.25"/>
  <cols>
    <col min="1" max="1" width="26.7109375" style="50" customWidth="1"/>
    <col min="2" max="2" width="16.42578125" style="50" customWidth="1"/>
    <col min="3" max="5" width="12.7109375" style="50" customWidth="1"/>
    <col min="6" max="6" width="9.85546875" style="50" customWidth="1"/>
    <col min="7" max="7" width="10" style="50" customWidth="1"/>
    <col min="8" max="8" width="11" style="50" customWidth="1"/>
    <col min="9" max="9" width="15.5703125" style="50" customWidth="1"/>
    <col min="10" max="10" width="37.28515625" style="50" customWidth="1"/>
    <col min="11" max="256" width="8.85546875" style="50"/>
    <col min="257" max="257" width="26.7109375" style="50" customWidth="1"/>
    <col min="258" max="258" width="16.42578125" style="50" customWidth="1"/>
    <col min="259" max="261" width="12.7109375" style="50" customWidth="1"/>
    <col min="262" max="262" width="9.85546875" style="50" customWidth="1"/>
    <col min="263" max="263" width="10" style="50" customWidth="1"/>
    <col min="264" max="264" width="11" style="50" customWidth="1"/>
    <col min="265" max="265" width="15.5703125" style="50" customWidth="1"/>
    <col min="266" max="266" width="37.28515625" style="50" customWidth="1"/>
    <col min="267" max="512" width="8.85546875" style="50"/>
    <col min="513" max="513" width="26.7109375" style="50" customWidth="1"/>
    <col min="514" max="514" width="16.42578125" style="50" customWidth="1"/>
    <col min="515" max="517" width="12.7109375" style="50" customWidth="1"/>
    <col min="518" max="518" width="9.85546875" style="50" customWidth="1"/>
    <col min="519" max="519" width="10" style="50" customWidth="1"/>
    <col min="520" max="520" width="11" style="50" customWidth="1"/>
    <col min="521" max="521" width="15.5703125" style="50" customWidth="1"/>
    <col min="522" max="522" width="37.28515625" style="50" customWidth="1"/>
    <col min="523" max="768" width="8.85546875" style="50"/>
    <col min="769" max="769" width="26.7109375" style="50" customWidth="1"/>
    <col min="770" max="770" width="16.42578125" style="50" customWidth="1"/>
    <col min="771" max="773" width="12.7109375" style="50" customWidth="1"/>
    <col min="774" max="774" width="9.85546875" style="50" customWidth="1"/>
    <col min="775" max="775" width="10" style="50" customWidth="1"/>
    <col min="776" max="776" width="11" style="50" customWidth="1"/>
    <col min="777" max="777" width="15.5703125" style="50" customWidth="1"/>
    <col min="778" max="778" width="37.28515625" style="50" customWidth="1"/>
    <col min="779" max="1024" width="8.85546875" style="50"/>
    <col min="1025" max="1025" width="26.7109375" style="50" customWidth="1"/>
    <col min="1026" max="1026" width="16.42578125" style="50" customWidth="1"/>
    <col min="1027" max="1029" width="12.7109375" style="50" customWidth="1"/>
    <col min="1030" max="1030" width="9.85546875" style="50" customWidth="1"/>
    <col min="1031" max="1031" width="10" style="50" customWidth="1"/>
    <col min="1032" max="1032" width="11" style="50" customWidth="1"/>
    <col min="1033" max="1033" width="15.5703125" style="50" customWidth="1"/>
    <col min="1034" max="1034" width="37.28515625" style="50" customWidth="1"/>
    <col min="1035" max="1280" width="8.85546875" style="50"/>
    <col min="1281" max="1281" width="26.7109375" style="50" customWidth="1"/>
    <col min="1282" max="1282" width="16.42578125" style="50" customWidth="1"/>
    <col min="1283" max="1285" width="12.7109375" style="50" customWidth="1"/>
    <col min="1286" max="1286" width="9.85546875" style="50" customWidth="1"/>
    <col min="1287" max="1287" width="10" style="50" customWidth="1"/>
    <col min="1288" max="1288" width="11" style="50" customWidth="1"/>
    <col min="1289" max="1289" width="15.5703125" style="50" customWidth="1"/>
    <col min="1290" max="1290" width="37.28515625" style="50" customWidth="1"/>
    <col min="1291" max="1536" width="8.85546875" style="50"/>
    <col min="1537" max="1537" width="26.7109375" style="50" customWidth="1"/>
    <col min="1538" max="1538" width="16.42578125" style="50" customWidth="1"/>
    <col min="1539" max="1541" width="12.7109375" style="50" customWidth="1"/>
    <col min="1542" max="1542" width="9.85546875" style="50" customWidth="1"/>
    <col min="1543" max="1543" width="10" style="50" customWidth="1"/>
    <col min="1544" max="1544" width="11" style="50" customWidth="1"/>
    <col min="1545" max="1545" width="15.5703125" style="50" customWidth="1"/>
    <col min="1546" max="1546" width="37.28515625" style="50" customWidth="1"/>
    <col min="1547" max="1792" width="8.85546875" style="50"/>
    <col min="1793" max="1793" width="26.7109375" style="50" customWidth="1"/>
    <col min="1794" max="1794" width="16.42578125" style="50" customWidth="1"/>
    <col min="1795" max="1797" width="12.7109375" style="50" customWidth="1"/>
    <col min="1798" max="1798" width="9.85546875" style="50" customWidth="1"/>
    <col min="1799" max="1799" width="10" style="50" customWidth="1"/>
    <col min="1800" max="1800" width="11" style="50" customWidth="1"/>
    <col min="1801" max="1801" width="15.5703125" style="50" customWidth="1"/>
    <col min="1802" max="1802" width="37.28515625" style="50" customWidth="1"/>
    <col min="1803" max="2048" width="8.85546875" style="50"/>
    <col min="2049" max="2049" width="26.7109375" style="50" customWidth="1"/>
    <col min="2050" max="2050" width="16.42578125" style="50" customWidth="1"/>
    <col min="2051" max="2053" width="12.7109375" style="50" customWidth="1"/>
    <col min="2054" max="2054" width="9.85546875" style="50" customWidth="1"/>
    <col min="2055" max="2055" width="10" style="50" customWidth="1"/>
    <col min="2056" max="2056" width="11" style="50" customWidth="1"/>
    <col min="2057" max="2057" width="15.5703125" style="50" customWidth="1"/>
    <col min="2058" max="2058" width="37.28515625" style="50" customWidth="1"/>
    <col min="2059" max="2304" width="8.85546875" style="50"/>
    <col min="2305" max="2305" width="26.7109375" style="50" customWidth="1"/>
    <col min="2306" max="2306" width="16.42578125" style="50" customWidth="1"/>
    <col min="2307" max="2309" width="12.7109375" style="50" customWidth="1"/>
    <col min="2310" max="2310" width="9.85546875" style="50" customWidth="1"/>
    <col min="2311" max="2311" width="10" style="50" customWidth="1"/>
    <col min="2312" max="2312" width="11" style="50" customWidth="1"/>
    <col min="2313" max="2313" width="15.5703125" style="50" customWidth="1"/>
    <col min="2314" max="2314" width="37.28515625" style="50" customWidth="1"/>
    <col min="2315" max="2560" width="8.85546875" style="50"/>
    <col min="2561" max="2561" width="26.7109375" style="50" customWidth="1"/>
    <col min="2562" max="2562" width="16.42578125" style="50" customWidth="1"/>
    <col min="2563" max="2565" width="12.7109375" style="50" customWidth="1"/>
    <col min="2566" max="2566" width="9.85546875" style="50" customWidth="1"/>
    <col min="2567" max="2567" width="10" style="50" customWidth="1"/>
    <col min="2568" max="2568" width="11" style="50" customWidth="1"/>
    <col min="2569" max="2569" width="15.5703125" style="50" customWidth="1"/>
    <col min="2570" max="2570" width="37.28515625" style="50" customWidth="1"/>
    <col min="2571" max="2816" width="8.85546875" style="50"/>
    <col min="2817" max="2817" width="26.7109375" style="50" customWidth="1"/>
    <col min="2818" max="2818" width="16.42578125" style="50" customWidth="1"/>
    <col min="2819" max="2821" width="12.7109375" style="50" customWidth="1"/>
    <col min="2822" max="2822" width="9.85546875" style="50" customWidth="1"/>
    <col min="2823" max="2823" width="10" style="50" customWidth="1"/>
    <col min="2824" max="2824" width="11" style="50" customWidth="1"/>
    <col min="2825" max="2825" width="15.5703125" style="50" customWidth="1"/>
    <col min="2826" max="2826" width="37.28515625" style="50" customWidth="1"/>
    <col min="2827" max="3072" width="8.85546875" style="50"/>
    <col min="3073" max="3073" width="26.7109375" style="50" customWidth="1"/>
    <col min="3074" max="3074" width="16.42578125" style="50" customWidth="1"/>
    <col min="3075" max="3077" width="12.7109375" style="50" customWidth="1"/>
    <col min="3078" max="3078" width="9.85546875" style="50" customWidth="1"/>
    <col min="3079" max="3079" width="10" style="50" customWidth="1"/>
    <col min="3080" max="3080" width="11" style="50" customWidth="1"/>
    <col min="3081" max="3081" width="15.5703125" style="50" customWidth="1"/>
    <col min="3082" max="3082" width="37.28515625" style="50" customWidth="1"/>
    <col min="3083" max="3328" width="8.85546875" style="50"/>
    <col min="3329" max="3329" width="26.7109375" style="50" customWidth="1"/>
    <col min="3330" max="3330" width="16.42578125" style="50" customWidth="1"/>
    <col min="3331" max="3333" width="12.7109375" style="50" customWidth="1"/>
    <col min="3334" max="3334" width="9.85546875" style="50" customWidth="1"/>
    <col min="3335" max="3335" width="10" style="50" customWidth="1"/>
    <col min="3336" max="3336" width="11" style="50" customWidth="1"/>
    <col min="3337" max="3337" width="15.5703125" style="50" customWidth="1"/>
    <col min="3338" max="3338" width="37.28515625" style="50" customWidth="1"/>
    <col min="3339" max="3584" width="8.85546875" style="50"/>
    <col min="3585" max="3585" width="26.7109375" style="50" customWidth="1"/>
    <col min="3586" max="3586" width="16.42578125" style="50" customWidth="1"/>
    <col min="3587" max="3589" width="12.7109375" style="50" customWidth="1"/>
    <col min="3590" max="3590" width="9.85546875" style="50" customWidth="1"/>
    <col min="3591" max="3591" width="10" style="50" customWidth="1"/>
    <col min="3592" max="3592" width="11" style="50" customWidth="1"/>
    <col min="3593" max="3593" width="15.5703125" style="50" customWidth="1"/>
    <col min="3594" max="3594" width="37.28515625" style="50" customWidth="1"/>
    <col min="3595" max="3840" width="8.85546875" style="50"/>
    <col min="3841" max="3841" width="26.7109375" style="50" customWidth="1"/>
    <col min="3842" max="3842" width="16.42578125" style="50" customWidth="1"/>
    <col min="3843" max="3845" width="12.7109375" style="50" customWidth="1"/>
    <col min="3846" max="3846" width="9.85546875" style="50" customWidth="1"/>
    <col min="3847" max="3847" width="10" style="50" customWidth="1"/>
    <col min="3848" max="3848" width="11" style="50" customWidth="1"/>
    <col min="3849" max="3849" width="15.5703125" style="50" customWidth="1"/>
    <col min="3850" max="3850" width="37.28515625" style="50" customWidth="1"/>
    <col min="3851" max="4096" width="8.85546875" style="50"/>
    <col min="4097" max="4097" width="26.7109375" style="50" customWidth="1"/>
    <col min="4098" max="4098" width="16.42578125" style="50" customWidth="1"/>
    <col min="4099" max="4101" width="12.7109375" style="50" customWidth="1"/>
    <col min="4102" max="4102" width="9.85546875" style="50" customWidth="1"/>
    <col min="4103" max="4103" width="10" style="50" customWidth="1"/>
    <col min="4104" max="4104" width="11" style="50" customWidth="1"/>
    <col min="4105" max="4105" width="15.5703125" style="50" customWidth="1"/>
    <col min="4106" max="4106" width="37.28515625" style="50" customWidth="1"/>
    <col min="4107" max="4352" width="8.85546875" style="50"/>
    <col min="4353" max="4353" width="26.7109375" style="50" customWidth="1"/>
    <col min="4354" max="4354" width="16.42578125" style="50" customWidth="1"/>
    <col min="4355" max="4357" width="12.7109375" style="50" customWidth="1"/>
    <col min="4358" max="4358" width="9.85546875" style="50" customWidth="1"/>
    <col min="4359" max="4359" width="10" style="50" customWidth="1"/>
    <col min="4360" max="4360" width="11" style="50" customWidth="1"/>
    <col min="4361" max="4361" width="15.5703125" style="50" customWidth="1"/>
    <col min="4362" max="4362" width="37.28515625" style="50" customWidth="1"/>
    <col min="4363" max="4608" width="8.85546875" style="50"/>
    <col min="4609" max="4609" width="26.7109375" style="50" customWidth="1"/>
    <col min="4610" max="4610" width="16.42578125" style="50" customWidth="1"/>
    <col min="4611" max="4613" width="12.7109375" style="50" customWidth="1"/>
    <col min="4614" max="4614" width="9.85546875" style="50" customWidth="1"/>
    <col min="4615" max="4615" width="10" style="50" customWidth="1"/>
    <col min="4616" max="4616" width="11" style="50" customWidth="1"/>
    <col min="4617" max="4617" width="15.5703125" style="50" customWidth="1"/>
    <col min="4618" max="4618" width="37.28515625" style="50" customWidth="1"/>
    <col min="4619" max="4864" width="8.85546875" style="50"/>
    <col min="4865" max="4865" width="26.7109375" style="50" customWidth="1"/>
    <col min="4866" max="4866" width="16.42578125" style="50" customWidth="1"/>
    <col min="4867" max="4869" width="12.7109375" style="50" customWidth="1"/>
    <col min="4870" max="4870" width="9.85546875" style="50" customWidth="1"/>
    <col min="4871" max="4871" width="10" style="50" customWidth="1"/>
    <col min="4872" max="4872" width="11" style="50" customWidth="1"/>
    <col min="4873" max="4873" width="15.5703125" style="50" customWidth="1"/>
    <col min="4874" max="4874" width="37.28515625" style="50" customWidth="1"/>
    <col min="4875" max="5120" width="8.85546875" style="50"/>
    <col min="5121" max="5121" width="26.7109375" style="50" customWidth="1"/>
    <col min="5122" max="5122" width="16.42578125" style="50" customWidth="1"/>
    <col min="5123" max="5125" width="12.7109375" style="50" customWidth="1"/>
    <col min="5126" max="5126" width="9.85546875" style="50" customWidth="1"/>
    <col min="5127" max="5127" width="10" style="50" customWidth="1"/>
    <col min="5128" max="5128" width="11" style="50" customWidth="1"/>
    <col min="5129" max="5129" width="15.5703125" style="50" customWidth="1"/>
    <col min="5130" max="5130" width="37.28515625" style="50" customWidth="1"/>
    <col min="5131" max="5376" width="8.85546875" style="50"/>
    <col min="5377" max="5377" width="26.7109375" style="50" customWidth="1"/>
    <col min="5378" max="5378" width="16.42578125" style="50" customWidth="1"/>
    <col min="5379" max="5381" width="12.7109375" style="50" customWidth="1"/>
    <col min="5382" max="5382" width="9.85546875" style="50" customWidth="1"/>
    <col min="5383" max="5383" width="10" style="50" customWidth="1"/>
    <col min="5384" max="5384" width="11" style="50" customWidth="1"/>
    <col min="5385" max="5385" width="15.5703125" style="50" customWidth="1"/>
    <col min="5386" max="5386" width="37.28515625" style="50" customWidth="1"/>
    <col min="5387" max="5632" width="8.85546875" style="50"/>
    <col min="5633" max="5633" width="26.7109375" style="50" customWidth="1"/>
    <col min="5634" max="5634" width="16.42578125" style="50" customWidth="1"/>
    <col min="5635" max="5637" width="12.7109375" style="50" customWidth="1"/>
    <col min="5638" max="5638" width="9.85546875" style="50" customWidth="1"/>
    <col min="5639" max="5639" width="10" style="50" customWidth="1"/>
    <col min="5640" max="5640" width="11" style="50" customWidth="1"/>
    <col min="5641" max="5641" width="15.5703125" style="50" customWidth="1"/>
    <col min="5642" max="5642" width="37.28515625" style="50" customWidth="1"/>
    <col min="5643" max="5888" width="8.85546875" style="50"/>
    <col min="5889" max="5889" width="26.7109375" style="50" customWidth="1"/>
    <col min="5890" max="5890" width="16.42578125" style="50" customWidth="1"/>
    <col min="5891" max="5893" width="12.7109375" style="50" customWidth="1"/>
    <col min="5894" max="5894" width="9.85546875" style="50" customWidth="1"/>
    <col min="5895" max="5895" width="10" style="50" customWidth="1"/>
    <col min="5896" max="5896" width="11" style="50" customWidth="1"/>
    <col min="5897" max="5897" width="15.5703125" style="50" customWidth="1"/>
    <col min="5898" max="5898" width="37.28515625" style="50" customWidth="1"/>
    <col min="5899" max="6144" width="8.85546875" style="50"/>
    <col min="6145" max="6145" width="26.7109375" style="50" customWidth="1"/>
    <col min="6146" max="6146" width="16.42578125" style="50" customWidth="1"/>
    <col min="6147" max="6149" width="12.7109375" style="50" customWidth="1"/>
    <col min="6150" max="6150" width="9.85546875" style="50" customWidth="1"/>
    <col min="6151" max="6151" width="10" style="50" customWidth="1"/>
    <col min="6152" max="6152" width="11" style="50" customWidth="1"/>
    <col min="6153" max="6153" width="15.5703125" style="50" customWidth="1"/>
    <col min="6154" max="6154" width="37.28515625" style="50" customWidth="1"/>
    <col min="6155" max="6400" width="8.85546875" style="50"/>
    <col min="6401" max="6401" width="26.7109375" style="50" customWidth="1"/>
    <col min="6402" max="6402" width="16.42578125" style="50" customWidth="1"/>
    <col min="6403" max="6405" width="12.7109375" style="50" customWidth="1"/>
    <col min="6406" max="6406" width="9.85546875" style="50" customWidth="1"/>
    <col min="6407" max="6407" width="10" style="50" customWidth="1"/>
    <col min="6408" max="6408" width="11" style="50" customWidth="1"/>
    <col min="6409" max="6409" width="15.5703125" style="50" customWidth="1"/>
    <col min="6410" max="6410" width="37.28515625" style="50" customWidth="1"/>
    <col min="6411" max="6656" width="8.85546875" style="50"/>
    <col min="6657" max="6657" width="26.7109375" style="50" customWidth="1"/>
    <col min="6658" max="6658" width="16.42578125" style="50" customWidth="1"/>
    <col min="6659" max="6661" width="12.7109375" style="50" customWidth="1"/>
    <col min="6662" max="6662" width="9.85546875" style="50" customWidth="1"/>
    <col min="6663" max="6663" width="10" style="50" customWidth="1"/>
    <col min="6664" max="6664" width="11" style="50" customWidth="1"/>
    <col min="6665" max="6665" width="15.5703125" style="50" customWidth="1"/>
    <col min="6666" max="6666" width="37.28515625" style="50" customWidth="1"/>
    <col min="6667" max="6912" width="8.85546875" style="50"/>
    <col min="6913" max="6913" width="26.7109375" style="50" customWidth="1"/>
    <col min="6914" max="6914" width="16.42578125" style="50" customWidth="1"/>
    <col min="6915" max="6917" width="12.7109375" style="50" customWidth="1"/>
    <col min="6918" max="6918" width="9.85546875" style="50" customWidth="1"/>
    <col min="6919" max="6919" width="10" style="50" customWidth="1"/>
    <col min="6920" max="6920" width="11" style="50" customWidth="1"/>
    <col min="6921" max="6921" width="15.5703125" style="50" customWidth="1"/>
    <col min="6922" max="6922" width="37.28515625" style="50" customWidth="1"/>
    <col min="6923" max="7168" width="8.85546875" style="50"/>
    <col min="7169" max="7169" width="26.7109375" style="50" customWidth="1"/>
    <col min="7170" max="7170" width="16.42578125" style="50" customWidth="1"/>
    <col min="7171" max="7173" width="12.7109375" style="50" customWidth="1"/>
    <col min="7174" max="7174" width="9.85546875" style="50" customWidth="1"/>
    <col min="7175" max="7175" width="10" style="50" customWidth="1"/>
    <col min="7176" max="7176" width="11" style="50" customWidth="1"/>
    <col min="7177" max="7177" width="15.5703125" style="50" customWidth="1"/>
    <col min="7178" max="7178" width="37.28515625" style="50" customWidth="1"/>
    <col min="7179" max="7424" width="8.85546875" style="50"/>
    <col min="7425" max="7425" width="26.7109375" style="50" customWidth="1"/>
    <col min="7426" max="7426" width="16.42578125" style="50" customWidth="1"/>
    <col min="7427" max="7429" width="12.7109375" style="50" customWidth="1"/>
    <col min="7430" max="7430" width="9.85546875" style="50" customWidth="1"/>
    <col min="7431" max="7431" width="10" style="50" customWidth="1"/>
    <col min="7432" max="7432" width="11" style="50" customWidth="1"/>
    <col min="7433" max="7433" width="15.5703125" style="50" customWidth="1"/>
    <col min="7434" max="7434" width="37.28515625" style="50" customWidth="1"/>
    <col min="7435" max="7680" width="8.85546875" style="50"/>
    <col min="7681" max="7681" width="26.7109375" style="50" customWidth="1"/>
    <col min="7682" max="7682" width="16.42578125" style="50" customWidth="1"/>
    <col min="7683" max="7685" width="12.7109375" style="50" customWidth="1"/>
    <col min="7686" max="7686" width="9.85546875" style="50" customWidth="1"/>
    <col min="7687" max="7687" width="10" style="50" customWidth="1"/>
    <col min="7688" max="7688" width="11" style="50" customWidth="1"/>
    <col min="7689" max="7689" width="15.5703125" style="50" customWidth="1"/>
    <col min="7690" max="7690" width="37.28515625" style="50" customWidth="1"/>
    <col min="7691" max="7936" width="8.85546875" style="50"/>
    <col min="7937" max="7937" width="26.7109375" style="50" customWidth="1"/>
    <col min="7938" max="7938" width="16.42578125" style="50" customWidth="1"/>
    <col min="7939" max="7941" width="12.7109375" style="50" customWidth="1"/>
    <col min="7942" max="7942" width="9.85546875" style="50" customWidth="1"/>
    <col min="7943" max="7943" width="10" style="50" customWidth="1"/>
    <col min="7944" max="7944" width="11" style="50" customWidth="1"/>
    <col min="7945" max="7945" width="15.5703125" style="50" customWidth="1"/>
    <col min="7946" max="7946" width="37.28515625" style="50" customWidth="1"/>
    <col min="7947" max="8192" width="8.85546875" style="50"/>
    <col min="8193" max="8193" width="26.7109375" style="50" customWidth="1"/>
    <col min="8194" max="8194" width="16.42578125" style="50" customWidth="1"/>
    <col min="8195" max="8197" width="12.7109375" style="50" customWidth="1"/>
    <col min="8198" max="8198" width="9.85546875" style="50" customWidth="1"/>
    <col min="8199" max="8199" width="10" style="50" customWidth="1"/>
    <col min="8200" max="8200" width="11" style="50" customWidth="1"/>
    <col min="8201" max="8201" width="15.5703125" style="50" customWidth="1"/>
    <col min="8202" max="8202" width="37.28515625" style="50" customWidth="1"/>
    <col min="8203" max="8448" width="8.85546875" style="50"/>
    <col min="8449" max="8449" width="26.7109375" style="50" customWidth="1"/>
    <col min="8450" max="8450" width="16.42578125" style="50" customWidth="1"/>
    <col min="8451" max="8453" width="12.7109375" style="50" customWidth="1"/>
    <col min="8454" max="8454" width="9.85546875" style="50" customWidth="1"/>
    <col min="8455" max="8455" width="10" style="50" customWidth="1"/>
    <col min="8456" max="8456" width="11" style="50" customWidth="1"/>
    <col min="8457" max="8457" width="15.5703125" style="50" customWidth="1"/>
    <col min="8458" max="8458" width="37.28515625" style="50" customWidth="1"/>
    <col min="8459" max="8704" width="8.85546875" style="50"/>
    <col min="8705" max="8705" width="26.7109375" style="50" customWidth="1"/>
    <col min="8706" max="8706" width="16.42578125" style="50" customWidth="1"/>
    <col min="8707" max="8709" width="12.7109375" style="50" customWidth="1"/>
    <col min="8710" max="8710" width="9.85546875" style="50" customWidth="1"/>
    <col min="8711" max="8711" width="10" style="50" customWidth="1"/>
    <col min="8712" max="8712" width="11" style="50" customWidth="1"/>
    <col min="8713" max="8713" width="15.5703125" style="50" customWidth="1"/>
    <col min="8714" max="8714" width="37.28515625" style="50" customWidth="1"/>
    <col min="8715" max="8960" width="8.85546875" style="50"/>
    <col min="8961" max="8961" width="26.7109375" style="50" customWidth="1"/>
    <col min="8962" max="8962" width="16.42578125" style="50" customWidth="1"/>
    <col min="8963" max="8965" width="12.7109375" style="50" customWidth="1"/>
    <col min="8966" max="8966" width="9.85546875" style="50" customWidth="1"/>
    <col min="8967" max="8967" width="10" style="50" customWidth="1"/>
    <col min="8968" max="8968" width="11" style="50" customWidth="1"/>
    <col min="8969" max="8969" width="15.5703125" style="50" customWidth="1"/>
    <col min="8970" max="8970" width="37.28515625" style="50" customWidth="1"/>
    <col min="8971" max="9216" width="8.85546875" style="50"/>
    <col min="9217" max="9217" width="26.7109375" style="50" customWidth="1"/>
    <col min="9218" max="9218" width="16.42578125" style="50" customWidth="1"/>
    <col min="9219" max="9221" width="12.7109375" style="50" customWidth="1"/>
    <col min="9222" max="9222" width="9.85546875" style="50" customWidth="1"/>
    <col min="9223" max="9223" width="10" style="50" customWidth="1"/>
    <col min="9224" max="9224" width="11" style="50" customWidth="1"/>
    <col min="9225" max="9225" width="15.5703125" style="50" customWidth="1"/>
    <col min="9226" max="9226" width="37.28515625" style="50" customWidth="1"/>
    <col min="9227" max="9472" width="8.85546875" style="50"/>
    <col min="9473" max="9473" width="26.7109375" style="50" customWidth="1"/>
    <col min="9474" max="9474" width="16.42578125" style="50" customWidth="1"/>
    <col min="9475" max="9477" width="12.7109375" style="50" customWidth="1"/>
    <col min="9478" max="9478" width="9.85546875" style="50" customWidth="1"/>
    <col min="9479" max="9479" width="10" style="50" customWidth="1"/>
    <col min="9480" max="9480" width="11" style="50" customWidth="1"/>
    <col min="9481" max="9481" width="15.5703125" style="50" customWidth="1"/>
    <col min="9482" max="9482" width="37.28515625" style="50" customWidth="1"/>
    <col min="9483" max="9728" width="8.85546875" style="50"/>
    <col min="9729" max="9729" width="26.7109375" style="50" customWidth="1"/>
    <col min="9730" max="9730" width="16.42578125" style="50" customWidth="1"/>
    <col min="9731" max="9733" width="12.7109375" style="50" customWidth="1"/>
    <col min="9734" max="9734" width="9.85546875" style="50" customWidth="1"/>
    <col min="9735" max="9735" width="10" style="50" customWidth="1"/>
    <col min="9736" max="9736" width="11" style="50" customWidth="1"/>
    <col min="9737" max="9737" width="15.5703125" style="50" customWidth="1"/>
    <col min="9738" max="9738" width="37.28515625" style="50" customWidth="1"/>
    <col min="9739" max="9984" width="8.85546875" style="50"/>
    <col min="9985" max="9985" width="26.7109375" style="50" customWidth="1"/>
    <col min="9986" max="9986" width="16.42578125" style="50" customWidth="1"/>
    <col min="9987" max="9989" width="12.7109375" style="50" customWidth="1"/>
    <col min="9990" max="9990" width="9.85546875" style="50" customWidth="1"/>
    <col min="9991" max="9991" width="10" style="50" customWidth="1"/>
    <col min="9992" max="9992" width="11" style="50" customWidth="1"/>
    <col min="9993" max="9993" width="15.5703125" style="50" customWidth="1"/>
    <col min="9994" max="9994" width="37.28515625" style="50" customWidth="1"/>
    <col min="9995" max="10240" width="8.85546875" style="50"/>
    <col min="10241" max="10241" width="26.7109375" style="50" customWidth="1"/>
    <col min="10242" max="10242" width="16.42578125" style="50" customWidth="1"/>
    <col min="10243" max="10245" width="12.7109375" style="50" customWidth="1"/>
    <col min="10246" max="10246" width="9.85546875" style="50" customWidth="1"/>
    <col min="10247" max="10247" width="10" style="50" customWidth="1"/>
    <col min="10248" max="10248" width="11" style="50" customWidth="1"/>
    <col min="10249" max="10249" width="15.5703125" style="50" customWidth="1"/>
    <col min="10250" max="10250" width="37.28515625" style="50" customWidth="1"/>
    <col min="10251" max="10496" width="8.85546875" style="50"/>
    <col min="10497" max="10497" width="26.7109375" style="50" customWidth="1"/>
    <col min="10498" max="10498" width="16.42578125" style="50" customWidth="1"/>
    <col min="10499" max="10501" width="12.7109375" style="50" customWidth="1"/>
    <col min="10502" max="10502" width="9.85546875" style="50" customWidth="1"/>
    <col min="10503" max="10503" width="10" style="50" customWidth="1"/>
    <col min="10504" max="10504" width="11" style="50" customWidth="1"/>
    <col min="10505" max="10505" width="15.5703125" style="50" customWidth="1"/>
    <col min="10506" max="10506" width="37.28515625" style="50" customWidth="1"/>
    <col min="10507" max="10752" width="8.85546875" style="50"/>
    <col min="10753" max="10753" width="26.7109375" style="50" customWidth="1"/>
    <col min="10754" max="10754" width="16.42578125" style="50" customWidth="1"/>
    <col min="10755" max="10757" width="12.7109375" style="50" customWidth="1"/>
    <col min="10758" max="10758" width="9.85546875" style="50" customWidth="1"/>
    <col min="10759" max="10759" width="10" style="50" customWidth="1"/>
    <col min="10760" max="10760" width="11" style="50" customWidth="1"/>
    <col min="10761" max="10761" width="15.5703125" style="50" customWidth="1"/>
    <col min="10762" max="10762" width="37.28515625" style="50" customWidth="1"/>
    <col min="10763" max="11008" width="8.85546875" style="50"/>
    <col min="11009" max="11009" width="26.7109375" style="50" customWidth="1"/>
    <col min="11010" max="11010" width="16.42578125" style="50" customWidth="1"/>
    <col min="11011" max="11013" width="12.7109375" style="50" customWidth="1"/>
    <col min="11014" max="11014" width="9.85546875" style="50" customWidth="1"/>
    <col min="11015" max="11015" width="10" style="50" customWidth="1"/>
    <col min="11016" max="11016" width="11" style="50" customWidth="1"/>
    <col min="11017" max="11017" width="15.5703125" style="50" customWidth="1"/>
    <col min="11018" max="11018" width="37.28515625" style="50" customWidth="1"/>
    <col min="11019" max="11264" width="8.85546875" style="50"/>
    <col min="11265" max="11265" width="26.7109375" style="50" customWidth="1"/>
    <col min="11266" max="11266" width="16.42578125" style="50" customWidth="1"/>
    <col min="11267" max="11269" width="12.7109375" style="50" customWidth="1"/>
    <col min="11270" max="11270" width="9.85546875" style="50" customWidth="1"/>
    <col min="11271" max="11271" width="10" style="50" customWidth="1"/>
    <col min="11272" max="11272" width="11" style="50" customWidth="1"/>
    <col min="11273" max="11273" width="15.5703125" style="50" customWidth="1"/>
    <col min="11274" max="11274" width="37.28515625" style="50" customWidth="1"/>
    <col min="11275" max="11520" width="8.85546875" style="50"/>
    <col min="11521" max="11521" width="26.7109375" style="50" customWidth="1"/>
    <col min="11522" max="11522" width="16.42578125" style="50" customWidth="1"/>
    <col min="11523" max="11525" width="12.7109375" style="50" customWidth="1"/>
    <col min="11526" max="11526" width="9.85546875" style="50" customWidth="1"/>
    <col min="11527" max="11527" width="10" style="50" customWidth="1"/>
    <col min="11528" max="11528" width="11" style="50" customWidth="1"/>
    <col min="11529" max="11529" width="15.5703125" style="50" customWidth="1"/>
    <col min="11530" max="11530" width="37.28515625" style="50" customWidth="1"/>
    <col min="11531" max="11776" width="8.85546875" style="50"/>
    <col min="11777" max="11777" width="26.7109375" style="50" customWidth="1"/>
    <col min="11778" max="11778" width="16.42578125" style="50" customWidth="1"/>
    <col min="11779" max="11781" width="12.7109375" style="50" customWidth="1"/>
    <col min="11782" max="11782" width="9.85546875" style="50" customWidth="1"/>
    <col min="11783" max="11783" width="10" style="50" customWidth="1"/>
    <col min="11784" max="11784" width="11" style="50" customWidth="1"/>
    <col min="11785" max="11785" width="15.5703125" style="50" customWidth="1"/>
    <col min="11786" max="11786" width="37.28515625" style="50" customWidth="1"/>
    <col min="11787" max="12032" width="8.85546875" style="50"/>
    <col min="12033" max="12033" width="26.7109375" style="50" customWidth="1"/>
    <col min="12034" max="12034" width="16.42578125" style="50" customWidth="1"/>
    <col min="12035" max="12037" width="12.7109375" style="50" customWidth="1"/>
    <col min="12038" max="12038" width="9.85546875" style="50" customWidth="1"/>
    <col min="12039" max="12039" width="10" style="50" customWidth="1"/>
    <col min="12040" max="12040" width="11" style="50" customWidth="1"/>
    <col min="12041" max="12041" width="15.5703125" style="50" customWidth="1"/>
    <col min="12042" max="12042" width="37.28515625" style="50" customWidth="1"/>
    <col min="12043" max="12288" width="8.85546875" style="50"/>
    <col min="12289" max="12289" width="26.7109375" style="50" customWidth="1"/>
    <col min="12290" max="12290" width="16.42578125" style="50" customWidth="1"/>
    <col min="12291" max="12293" width="12.7109375" style="50" customWidth="1"/>
    <col min="12294" max="12294" width="9.85546875" style="50" customWidth="1"/>
    <col min="12295" max="12295" width="10" style="50" customWidth="1"/>
    <col min="12296" max="12296" width="11" style="50" customWidth="1"/>
    <col min="12297" max="12297" width="15.5703125" style="50" customWidth="1"/>
    <col min="12298" max="12298" width="37.28515625" style="50" customWidth="1"/>
    <col min="12299" max="12544" width="8.85546875" style="50"/>
    <col min="12545" max="12545" width="26.7109375" style="50" customWidth="1"/>
    <col min="12546" max="12546" width="16.42578125" style="50" customWidth="1"/>
    <col min="12547" max="12549" width="12.7109375" style="50" customWidth="1"/>
    <col min="12550" max="12550" width="9.85546875" style="50" customWidth="1"/>
    <col min="12551" max="12551" width="10" style="50" customWidth="1"/>
    <col min="12552" max="12552" width="11" style="50" customWidth="1"/>
    <col min="12553" max="12553" width="15.5703125" style="50" customWidth="1"/>
    <col min="12554" max="12554" width="37.28515625" style="50" customWidth="1"/>
    <col min="12555" max="12800" width="8.85546875" style="50"/>
    <col min="12801" max="12801" width="26.7109375" style="50" customWidth="1"/>
    <col min="12802" max="12802" width="16.42578125" style="50" customWidth="1"/>
    <col min="12803" max="12805" width="12.7109375" style="50" customWidth="1"/>
    <col min="12806" max="12806" width="9.85546875" style="50" customWidth="1"/>
    <col min="12807" max="12807" width="10" style="50" customWidth="1"/>
    <col min="12808" max="12808" width="11" style="50" customWidth="1"/>
    <col min="12809" max="12809" width="15.5703125" style="50" customWidth="1"/>
    <col min="12810" max="12810" width="37.28515625" style="50" customWidth="1"/>
    <col min="12811" max="13056" width="8.85546875" style="50"/>
    <col min="13057" max="13057" width="26.7109375" style="50" customWidth="1"/>
    <col min="13058" max="13058" width="16.42578125" style="50" customWidth="1"/>
    <col min="13059" max="13061" width="12.7109375" style="50" customWidth="1"/>
    <col min="13062" max="13062" width="9.85546875" style="50" customWidth="1"/>
    <col min="13063" max="13063" width="10" style="50" customWidth="1"/>
    <col min="13064" max="13064" width="11" style="50" customWidth="1"/>
    <col min="13065" max="13065" width="15.5703125" style="50" customWidth="1"/>
    <col min="13066" max="13066" width="37.28515625" style="50" customWidth="1"/>
    <col min="13067" max="13312" width="8.85546875" style="50"/>
    <col min="13313" max="13313" width="26.7109375" style="50" customWidth="1"/>
    <col min="13314" max="13314" width="16.42578125" style="50" customWidth="1"/>
    <col min="13315" max="13317" width="12.7109375" style="50" customWidth="1"/>
    <col min="13318" max="13318" width="9.85546875" style="50" customWidth="1"/>
    <col min="13319" max="13319" width="10" style="50" customWidth="1"/>
    <col min="13320" max="13320" width="11" style="50" customWidth="1"/>
    <col min="13321" max="13321" width="15.5703125" style="50" customWidth="1"/>
    <col min="13322" max="13322" width="37.28515625" style="50" customWidth="1"/>
    <col min="13323" max="13568" width="8.85546875" style="50"/>
    <col min="13569" max="13569" width="26.7109375" style="50" customWidth="1"/>
    <col min="13570" max="13570" width="16.42578125" style="50" customWidth="1"/>
    <col min="13571" max="13573" width="12.7109375" style="50" customWidth="1"/>
    <col min="13574" max="13574" width="9.85546875" style="50" customWidth="1"/>
    <col min="13575" max="13575" width="10" style="50" customWidth="1"/>
    <col min="13576" max="13576" width="11" style="50" customWidth="1"/>
    <col min="13577" max="13577" width="15.5703125" style="50" customWidth="1"/>
    <col min="13578" max="13578" width="37.28515625" style="50" customWidth="1"/>
    <col min="13579" max="13824" width="8.85546875" style="50"/>
    <col min="13825" max="13825" width="26.7109375" style="50" customWidth="1"/>
    <col min="13826" max="13826" width="16.42578125" style="50" customWidth="1"/>
    <col min="13827" max="13829" width="12.7109375" style="50" customWidth="1"/>
    <col min="13830" max="13830" width="9.85546875" style="50" customWidth="1"/>
    <col min="13831" max="13831" width="10" style="50" customWidth="1"/>
    <col min="13832" max="13832" width="11" style="50" customWidth="1"/>
    <col min="13833" max="13833" width="15.5703125" style="50" customWidth="1"/>
    <col min="13834" max="13834" width="37.28515625" style="50" customWidth="1"/>
    <col min="13835" max="14080" width="8.85546875" style="50"/>
    <col min="14081" max="14081" width="26.7109375" style="50" customWidth="1"/>
    <col min="14082" max="14082" width="16.42578125" style="50" customWidth="1"/>
    <col min="14083" max="14085" width="12.7109375" style="50" customWidth="1"/>
    <col min="14086" max="14086" width="9.85546875" style="50" customWidth="1"/>
    <col min="14087" max="14087" width="10" style="50" customWidth="1"/>
    <col min="14088" max="14088" width="11" style="50" customWidth="1"/>
    <col min="14089" max="14089" width="15.5703125" style="50" customWidth="1"/>
    <col min="14090" max="14090" width="37.28515625" style="50" customWidth="1"/>
    <col min="14091" max="14336" width="8.85546875" style="50"/>
    <col min="14337" max="14337" width="26.7109375" style="50" customWidth="1"/>
    <col min="14338" max="14338" width="16.42578125" style="50" customWidth="1"/>
    <col min="14339" max="14341" width="12.7109375" style="50" customWidth="1"/>
    <col min="14342" max="14342" width="9.85546875" style="50" customWidth="1"/>
    <col min="14343" max="14343" width="10" style="50" customWidth="1"/>
    <col min="14344" max="14344" width="11" style="50" customWidth="1"/>
    <col min="14345" max="14345" width="15.5703125" style="50" customWidth="1"/>
    <col min="14346" max="14346" width="37.28515625" style="50" customWidth="1"/>
    <col min="14347" max="14592" width="8.85546875" style="50"/>
    <col min="14593" max="14593" width="26.7109375" style="50" customWidth="1"/>
    <col min="14594" max="14594" width="16.42578125" style="50" customWidth="1"/>
    <col min="14595" max="14597" width="12.7109375" style="50" customWidth="1"/>
    <col min="14598" max="14598" width="9.85546875" style="50" customWidth="1"/>
    <col min="14599" max="14599" width="10" style="50" customWidth="1"/>
    <col min="14600" max="14600" width="11" style="50" customWidth="1"/>
    <col min="14601" max="14601" width="15.5703125" style="50" customWidth="1"/>
    <col min="14602" max="14602" width="37.28515625" style="50" customWidth="1"/>
    <col min="14603" max="14848" width="8.85546875" style="50"/>
    <col min="14849" max="14849" width="26.7109375" style="50" customWidth="1"/>
    <col min="14850" max="14850" width="16.42578125" style="50" customWidth="1"/>
    <col min="14851" max="14853" width="12.7109375" style="50" customWidth="1"/>
    <col min="14854" max="14854" width="9.85546875" style="50" customWidth="1"/>
    <col min="14855" max="14855" width="10" style="50" customWidth="1"/>
    <col min="14856" max="14856" width="11" style="50" customWidth="1"/>
    <col min="14857" max="14857" width="15.5703125" style="50" customWidth="1"/>
    <col min="14858" max="14858" width="37.28515625" style="50" customWidth="1"/>
    <col min="14859" max="15104" width="8.85546875" style="50"/>
    <col min="15105" max="15105" width="26.7109375" style="50" customWidth="1"/>
    <col min="15106" max="15106" width="16.42578125" style="50" customWidth="1"/>
    <col min="15107" max="15109" width="12.7109375" style="50" customWidth="1"/>
    <col min="15110" max="15110" width="9.85546875" style="50" customWidth="1"/>
    <col min="15111" max="15111" width="10" style="50" customWidth="1"/>
    <col min="15112" max="15112" width="11" style="50" customWidth="1"/>
    <col min="15113" max="15113" width="15.5703125" style="50" customWidth="1"/>
    <col min="15114" max="15114" width="37.28515625" style="50" customWidth="1"/>
    <col min="15115" max="15360" width="8.85546875" style="50"/>
    <col min="15361" max="15361" width="26.7109375" style="50" customWidth="1"/>
    <col min="15362" max="15362" width="16.42578125" style="50" customWidth="1"/>
    <col min="15363" max="15365" width="12.7109375" style="50" customWidth="1"/>
    <col min="15366" max="15366" width="9.85546875" style="50" customWidth="1"/>
    <col min="15367" max="15367" width="10" style="50" customWidth="1"/>
    <col min="15368" max="15368" width="11" style="50" customWidth="1"/>
    <col min="15369" max="15369" width="15.5703125" style="50" customWidth="1"/>
    <col min="15370" max="15370" width="37.28515625" style="50" customWidth="1"/>
    <col min="15371" max="15616" width="8.85546875" style="50"/>
    <col min="15617" max="15617" width="26.7109375" style="50" customWidth="1"/>
    <col min="15618" max="15618" width="16.42578125" style="50" customWidth="1"/>
    <col min="15619" max="15621" width="12.7109375" style="50" customWidth="1"/>
    <col min="15622" max="15622" width="9.85546875" style="50" customWidth="1"/>
    <col min="15623" max="15623" width="10" style="50" customWidth="1"/>
    <col min="15624" max="15624" width="11" style="50" customWidth="1"/>
    <col min="15625" max="15625" width="15.5703125" style="50" customWidth="1"/>
    <col min="15626" max="15626" width="37.28515625" style="50" customWidth="1"/>
    <col min="15627" max="15872" width="8.85546875" style="50"/>
    <col min="15873" max="15873" width="26.7109375" style="50" customWidth="1"/>
    <col min="15874" max="15874" width="16.42578125" style="50" customWidth="1"/>
    <col min="15875" max="15877" width="12.7109375" style="50" customWidth="1"/>
    <col min="15878" max="15878" width="9.85546875" style="50" customWidth="1"/>
    <col min="15879" max="15879" width="10" style="50" customWidth="1"/>
    <col min="15880" max="15880" width="11" style="50" customWidth="1"/>
    <col min="15881" max="15881" width="15.5703125" style="50" customWidth="1"/>
    <col min="15882" max="15882" width="37.28515625" style="50" customWidth="1"/>
    <col min="15883" max="16128" width="8.85546875" style="50"/>
    <col min="16129" max="16129" width="26.7109375" style="50" customWidth="1"/>
    <col min="16130" max="16130" width="16.42578125" style="50" customWidth="1"/>
    <col min="16131" max="16133" width="12.7109375" style="50" customWidth="1"/>
    <col min="16134" max="16134" width="9.85546875" style="50" customWidth="1"/>
    <col min="16135" max="16135" width="10" style="50" customWidth="1"/>
    <col min="16136" max="16136" width="11" style="50" customWidth="1"/>
    <col min="16137" max="16137" width="15.5703125" style="50" customWidth="1"/>
    <col min="16138" max="16138" width="37.28515625" style="50" customWidth="1"/>
    <col min="16139" max="16384" width="8.85546875" style="50"/>
  </cols>
  <sheetData>
    <row r="1" spans="1:10" ht="23.25" x14ac:dyDescent="0.35">
      <c r="A1" s="49" t="s">
        <v>26</v>
      </c>
      <c r="B1" s="49"/>
      <c r="C1" s="49"/>
      <c r="D1" s="49"/>
      <c r="E1" s="49"/>
      <c r="F1" s="49"/>
      <c r="G1" s="49"/>
      <c r="H1" s="49"/>
      <c r="I1" s="49"/>
      <c r="J1" s="49"/>
    </row>
    <row r="2" spans="1:10" ht="15.75" x14ac:dyDescent="0.25">
      <c r="A2" s="51" t="s">
        <v>27</v>
      </c>
      <c r="B2" s="51"/>
      <c r="C2" s="51"/>
      <c r="D2" s="51"/>
      <c r="E2" s="51"/>
      <c r="F2" s="51"/>
      <c r="G2" s="51"/>
      <c r="H2" s="51"/>
      <c r="I2" s="51"/>
      <c r="J2" s="51"/>
    </row>
    <row r="3" spans="1:10" s="52" customFormat="1" x14ac:dyDescent="0.25">
      <c r="B3" s="53" t="s">
        <v>28</v>
      </c>
      <c r="C3" s="53"/>
      <c r="D3" s="53"/>
      <c r="E3" s="53"/>
      <c r="F3" s="53"/>
    </row>
    <row r="5" spans="1:10" s="55" customFormat="1" ht="31.5" x14ac:dyDescent="0.25">
      <c r="A5" s="54" t="s">
        <v>29</v>
      </c>
      <c r="B5" s="54" t="s">
        <v>30</v>
      </c>
      <c r="C5" s="54" t="s">
        <v>31</v>
      </c>
      <c r="D5" s="54" t="s">
        <v>32</v>
      </c>
      <c r="E5" s="54" t="s">
        <v>33</v>
      </c>
      <c r="F5" s="54" t="s">
        <v>34</v>
      </c>
      <c r="G5" s="54" t="s">
        <v>35</v>
      </c>
      <c r="H5" s="54" t="s">
        <v>36</v>
      </c>
      <c r="I5" s="54" t="s">
        <v>37</v>
      </c>
      <c r="J5" s="54" t="s">
        <v>38</v>
      </c>
    </row>
    <row r="6" spans="1:10" ht="204" x14ac:dyDescent="0.25">
      <c r="A6" s="56" t="s">
        <v>39</v>
      </c>
      <c r="B6" s="57" t="s">
        <v>40</v>
      </c>
      <c r="C6" s="57" t="s">
        <v>41</v>
      </c>
      <c r="D6" s="57" t="s">
        <v>42</v>
      </c>
      <c r="E6" s="57" t="s">
        <v>43</v>
      </c>
      <c r="F6" s="57" t="s">
        <v>44</v>
      </c>
      <c r="G6" s="58" t="s">
        <v>45</v>
      </c>
      <c r="H6" s="58" t="s">
        <v>46</v>
      </c>
      <c r="I6" s="57" t="s">
        <v>47</v>
      </c>
      <c r="J6" s="57" t="s">
        <v>48</v>
      </c>
    </row>
    <row r="7" spans="1:10" ht="140.25" x14ac:dyDescent="0.25">
      <c r="A7" s="56" t="s">
        <v>49</v>
      </c>
      <c r="B7" s="57" t="s">
        <v>50</v>
      </c>
      <c r="C7" s="57" t="s">
        <v>51</v>
      </c>
      <c r="D7" s="57" t="s">
        <v>52</v>
      </c>
      <c r="E7" s="57" t="s">
        <v>53</v>
      </c>
      <c r="F7" s="57" t="s">
        <v>44</v>
      </c>
      <c r="G7" s="58" t="s">
        <v>45</v>
      </c>
      <c r="H7" s="58" t="s">
        <v>46</v>
      </c>
      <c r="I7" s="57" t="s">
        <v>54</v>
      </c>
      <c r="J7" s="57" t="s">
        <v>55</v>
      </c>
    </row>
    <row r="8" spans="1:10" ht="191.25" x14ac:dyDescent="0.25">
      <c r="A8" s="56" t="s">
        <v>56</v>
      </c>
      <c r="B8" s="57" t="s">
        <v>40</v>
      </c>
      <c r="C8" s="57" t="s">
        <v>41</v>
      </c>
      <c r="D8" s="57" t="s">
        <v>57</v>
      </c>
      <c r="E8" s="59" t="s">
        <v>53</v>
      </c>
      <c r="F8" s="57" t="s">
        <v>44</v>
      </c>
      <c r="G8" s="60" t="s">
        <v>45</v>
      </c>
      <c r="H8" s="58" t="s">
        <v>46</v>
      </c>
      <c r="I8" s="57" t="s">
        <v>58</v>
      </c>
      <c r="J8" s="57" t="s">
        <v>59</v>
      </c>
    </row>
  </sheetData>
  <mergeCells count="3">
    <mergeCell ref="A1:J1"/>
    <mergeCell ref="A2:J2"/>
    <mergeCell ref="B3:F3"/>
  </mergeCells>
  <pageMargins left="0.25" right="0.25" top="0.75" bottom="0.75" header="0.3" footer="0.3"/>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AUO1</vt:lpstr>
      <vt:lpstr>AUO2</vt:lpstr>
      <vt:lpstr>AUO3</vt:lpstr>
      <vt:lpstr>SLO1-3 F16</vt:lpstr>
      <vt:lpstr>'AUO1'!Print_Area</vt:lpstr>
      <vt:lpstr>'SLO1-3 F16'!Print_Titles</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2017-06-14T15:29:03Z</dcterms:modified>
</cp:coreProperties>
</file>