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605441\Desktop\AIQ\"/>
    </mc:Choice>
  </mc:AlternateContent>
  <bookViews>
    <workbookView xWindow="0" yWindow="0" windowWidth="28800" windowHeight="12300"/>
  </bookViews>
  <sheets>
    <sheet name="Eligible Institutions" sheetId="1" r:id="rId1"/>
  </sheets>
  <definedNames>
    <definedName name="_xlnm._FilterDatabase" localSheetId="0" hidden="1">'Eligible Institutions'!$A$6:$AF$157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<sst xmlns="http://schemas.openxmlformats.org/spreadsheetml/2006/main" count="650" uniqueCount="372">
  <si>
    <t>City</t>
  </si>
  <si>
    <t>State</t>
  </si>
  <si>
    <t>Institutional Characteristics</t>
  </si>
  <si>
    <t>Institutional Values</t>
  </si>
  <si>
    <t>Performance</t>
  </si>
  <si>
    <t>Change Over Time</t>
  </si>
  <si>
    <t>Carnegie 2018</t>
  </si>
  <si>
    <t>Size: Annual Unduplicated Headcount</t>
  </si>
  <si>
    <t>Percent Part-Time</t>
  </si>
  <si>
    <t>Percent Non-Traditional Age (25 and Older)</t>
  </si>
  <si>
    <t>Percent Minority</t>
  </si>
  <si>
    <t>Location</t>
  </si>
  <si>
    <t>Graduation Rate of Pell Recipients</t>
  </si>
  <si>
    <t>Percent Technical Awards</t>
  </si>
  <si>
    <t>Number of CIP-2 Programs</t>
  </si>
  <si>
    <t>Percent of First-Time Undergrads who are Full-Time</t>
  </si>
  <si>
    <t>Associates Degrees as % of All Awards</t>
  </si>
  <si>
    <t>First-Year Retention Rate</t>
  </si>
  <si>
    <t>Performance variables - year-to-year increase or decline over 5 years</t>
  </si>
  <si>
    <t>Three-Year Graduation Rate</t>
  </si>
  <si>
    <t>Credentials Awarded per 100 FTE Students</t>
  </si>
  <si>
    <t>Percent of Undergrads Receiving Pell, 2016-17</t>
  </si>
  <si>
    <t>Median Family Income of Area</t>
  </si>
  <si>
    <t>Percent Black Non-Hispanic</t>
  </si>
  <si>
    <t>Percent Hispanic</t>
  </si>
  <si>
    <t>Percent Native American/Alaska Native</t>
  </si>
  <si>
    <t>Eastern Florida State College</t>
  </si>
  <si>
    <t>Cocoa</t>
  </si>
  <si>
    <t>Florida</t>
  </si>
  <si>
    <t>Suburb</t>
  </si>
  <si>
    <t>Broward College</t>
  </si>
  <si>
    <t>Fort Lauderdale</t>
  </si>
  <si>
    <t>College of Central Florida</t>
  </si>
  <si>
    <t>Ocala</t>
  </si>
  <si>
    <t>Chipola College</t>
  </si>
  <si>
    <t>Marianna</t>
  </si>
  <si>
    <t>Town</t>
  </si>
  <si>
    <t>Daytona State College</t>
  </si>
  <si>
    <t>Daytona Beach</t>
  </si>
  <si>
    <t>Florida State College at Jacksonville</t>
  </si>
  <si>
    <t>Jacksonville</t>
  </si>
  <si>
    <t>Gulf Coast State College</t>
  </si>
  <si>
    <t>Panama City</t>
  </si>
  <si>
    <t>Florida Gateway College</t>
  </si>
  <si>
    <t>Lake City</t>
  </si>
  <si>
    <t>Palm Beach State College</t>
  </si>
  <si>
    <t>Lake Worth</t>
  </si>
  <si>
    <t>Seminole State College of Florida</t>
  </si>
  <si>
    <t>Sanford</t>
  </si>
  <si>
    <t>Saint Johns River State College</t>
  </si>
  <si>
    <t>Palatka</t>
  </si>
  <si>
    <t>South Florida State College</t>
  </si>
  <si>
    <t>Avon Park</t>
  </si>
  <si>
    <t>Rural</t>
  </si>
  <si>
    <t>Bismarck State College</t>
  </si>
  <si>
    <t>Bismarck</t>
  </si>
  <si>
    <t>North Dakota</t>
  </si>
  <si>
    <t>Clark College</t>
  </si>
  <si>
    <t>Vancouver</t>
  </si>
  <si>
    <t>Washington</t>
  </si>
  <si>
    <t>Columbia Basin College</t>
  </si>
  <si>
    <t>Pasco</t>
  </si>
  <si>
    <t>Highline College</t>
  </si>
  <si>
    <t>Des Moines</t>
  </si>
  <si>
    <t>Yakima Valley College</t>
  </si>
  <si>
    <t>Yakima</t>
  </si>
  <si>
    <t>Antelope Valley College</t>
  </si>
  <si>
    <t>Lancaster</t>
  </si>
  <si>
    <t>California</t>
  </si>
  <si>
    <t>Bakersfield College</t>
  </si>
  <si>
    <t>Bakersfield</t>
  </si>
  <si>
    <t>Tallahassee Community College</t>
  </si>
  <si>
    <t>Tallahassee</t>
  </si>
  <si>
    <t>Bellingham Technical College</t>
  </si>
  <si>
    <t>Bellingham</t>
  </si>
  <si>
    <t>Pierce College District</t>
  </si>
  <si>
    <t>Lakewood</t>
  </si>
  <si>
    <t>Green River College</t>
  </si>
  <si>
    <t>Auburn</t>
  </si>
  <si>
    <t>Renton Technical College</t>
  </si>
  <si>
    <t>Renton</t>
  </si>
  <si>
    <t>Cypress College</t>
  </si>
  <si>
    <t>Cypress</t>
  </si>
  <si>
    <t>Santa Monica College</t>
  </si>
  <si>
    <t>Santa Monica</t>
  </si>
  <si>
    <t>North Florida College</t>
  </si>
  <si>
    <t>Madison</t>
  </si>
  <si>
    <t>Wenatchee Valley College</t>
  </si>
  <si>
    <t>Wenatchee</t>
  </si>
  <si>
    <t>MiraCosta College</t>
  </si>
  <si>
    <t>Oceanside</t>
  </si>
  <si>
    <t>West Los Angeles College</t>
  </si>
  <si>
    <t>Culver City</t>
  </si>
  <si>
    <t>Georgia Highlands College</t>
  </si>
  <si>
    <t>Rome</t>
  </si>
  <si>
    <t>Georgia</t>
  </si>
  <si>
    <t>Clovis Community College</t>
  </si>
  <si>
    <t>Fresno</t>
  </si>
  <si>
    <t/>
  </si>
  <si>
    <t>Feather River Community College District</t>
  </si>
  <si>
    <t>Quincy</t>
  </si>
  <si>
    <t>CUNY Stella and Charles Guttman Community College</t>
  </si>
  <si>
    <t>New York</t>
  </si>
  <si>
    <t>Northeast Alabama Community College</t>
  </si>
  <si>
    <t>Rainsville</t>
  </si>
  <si>
    <t>Alabama</t>
  </si>
  <si>
    <t>Snead State Community College</t>
  </si>
  <si>
    <t>Boaz</t>
  </si>
  <si>
    <t>Arizona</t>
  </si>
  <si>
    <t>Phoenix</t>
  </si>
  <si>
    <t>Ozarka College</t>
  </si>
  <si>
    <t>Melbourne</t>
  </si>
  <si>
    <t>Arkansas</t>
  </si>
  <si>
    <t>University of Arkansas Community College Rich Mountain</t>
  </si>
  <si>
    <t>Mena</t>
  </si>
  <si>
    <t>Southern Arkansas University Tech</t>
  </si>
  <si>
    <t>Camden</t>
  </si>
  <si>
    <t>Allan Hancock College</t>
  </si>
  <si>
    <t>Santa Maria</t>
  </si>
  <si>
    <t>Butte College</t>
  </si>
  <si>
    <t>Oroville</t>
  </si>
  <si>
    <t>Citrus College</t>
  </si>
  <si>
    <t>Glendora</t>
  </si>
  <si>
    <t>De Anza College</t>
  </si>
  <si>
    <t>Cupertino</t>
  </si>
  <si>
    <t>Golden West College</t>
  </si>
  <si>
    <t>Huntington Beach</t>
  </si>
  <si>
    <t>Imperial Valley College</t>
  </si>
  <si>
    <t>Imperial</t>
  </si>
  <si>
    <t>Irvine Valley College</t>
  </si>
  <si>
    <t>Irvine</t>
  </si>
  <si>
    <t>Los Medanos College</t>
  </si>
  <si>
    <t>Pittsburg</t>
  </si>
  <si>
    <t>Moorpark College</t>
  </si>
  <si>
    <t>Moorpark</t>
  </si>
  <si>
    <t>Mt San Antonio College</t>
  </si>
  <si>
    <t>Walnut</t>
  </si>
  <si>
    <t>Napa Valley College</t>
  </si>
  <si>
    <t>Napa</t>
  </si>
  <si>
    <t>Ohlone College</t>
  </si>
  <si>
    <t>Fremont</t>
  </si>
  <si>
    <t>Orange Coast College</t>
  </si>
  <si>
    <t>Costa Mesa</t>
  </si>
  <si>
    <t>Oxnard College</t>
  </si>
  <si>
    <t>Oxnard</t>
  </si>
  <si>
    <t>Pasadena City College</t>
  </si>
  <si>
    <t>Pasadena</t>
  </si>
  <si>
    <t>Saddleback College</t>
  </si>
  <si>
    <t>Mission Viejo</t>
  </si>
  <si>
    <t>Santa Rosa Junior College</t>
  </si>
  <si>
    <t>Santa Rosa</t>
  </si>
  <si>
    <t>Sierra College</t>
  </si>
  <si>
    <t>Rocklin</t>
  </si>
  <si>
    <t>Ventura College</t>
  </si>
  <si>
    <t>Ventura</t>
  </si>
  <si>
    <t>Albany Technical College</t>
  </si>
  <si>
    <t>Albany</t>
  </si>
  <si>
    <t>Southern Crescent Technical College</t>
  </si>
  <si>
    <t>Griffin</t>
  </si>
  <si>
    <t>Lanier Technical College</t>
  </si>
  <si>
    <t>Gainesville</t>
  </si>
  <si>
    <t>South Georgia Technical College</t>
  </si>
  <si>
    <t>Americus</t>
  </si>
  <si>
    <t>Wiregrass Georgia Technical College</t>
  </si>
  <si>
    <t>Valdosta</t>
  </si>
  <si>
    <t>College of Eastern Idaho</t>
  </si>
  <si>
    <t>Idaho Falls</t>
  </si>
  <si>
    <t>Idaho</t>
  </si>
  <si>
    <t>Carl Sandburg College</t>
  </si>
  <si>
    <t>Galesburg</t>
  </si>
  <si>
    <t>Illinois</t>
  </si>
  <si>
    <t>Elgin Community College</t>
  </si>
  <si>
    <t>Elgin</t>
  </si>
  <si>
    <t>Olney Central College</t>
  </si>
  <si>
    <t>Olney</t>
  </si>
  <si>
    <t>Lake Land College</t>
  </si>
  <si>
    <t>Mattoon</t>
  </si>
  <si>
    <t>Lewis and Clark Community College</t>
  </si>
  <si>
    <t>Godfrey</t>
  </si>
  <si>
    <t>Rend Lake College</t>
  </si>
  <si>
    <t>Ina</t>
  </si>
  <si>
    <t>William Rainey Harper College</t>
  </si>
  <si>
    <t>Palatine</t>
  </si>
  <si>
    <t>Iowa Lakes Community College</t>
  </si>
  <si>
    <t>Estherville</t>
  </si>
  <si>
    <t>Iowa</t>
  </si>
  <si>
    <t>North Iowa Area Community College</t>
  </si>
  <si>
    <t>Mason City</t>
  </si>
  <si>
    <t>Northwest Iowa Community College</t>
  </si>
  <si>
    <t>Sheldon</t>
  </si>
  <si>
    <t>Southwestern Community College</t>
  </si>
  <si>
    <t>Cloud County Community College</t>
  </si>
  <si>
    <t>Concordia</t>
  </si>
  <si>
    <t>Kansas</t>
  </si>
  <si>
    <t>Coffeyville Community College</t>
  </si>
  <si>
    <t>Coffeyville</t>
  </si>
  <si>
    <t>Flint Hills Technical College</t>
  </si>
  <si>
    <t>Emporia</t>
  </si>
  <si>
    <t>North Central Kansas Technical College</t>
  </si>
  <si>
    <t>Beloit</t>
  </si>
  <si>
    <t>Northwest Kansas Technical College</t>
  </si>
  <si>
    <t>Goodland</t>
  </si>
  <si>
    <t>Salina Area Technical College</t>
  </si>
  <si>
    <t>Salina</t>
  </si>
  <si>
    <t>West Kentucky Community and Technical College</t>
  </si>
  <si>
    <t>Paducah</t>
  </si>
  <si>
    <t>Kentucky</t>
  </si>
  <si>
    <t>Central Louisiana Technical Community College</t>
  </si>
  <si>
    <t>Alexandria</t>
  </si>
  <si>
    <t>Louisiana</t>
  </si>
  <si>
    <t>Anne Arundel Community College</t>
  </si>
  <si>
    <t>Arnold</t>
  </si>
  <si>
    <t>Maryland</t>
  </si>
  <si>
    <t>Frederick Community College</t>
  </si>
  <si>
    <t>Frederick</t>
  </si>
  <si>
    <t>Alexandria Technical &amp; Community College</t>
  </si>
  <si>
    <t>Minnesota</t>
  </si>
  <si>
    <t>Dakota County Technical College</t>
  </si>
  <si>
    <t>Rosemount</t>
  </si>
  <si>
    <t>Minnesota State Community and Technical College</t>
  </si>
  <si>
    <t>Fergus Falls</t>
  </si>
  <si>
    <t>Minnesota West Community and Technical College</t>
  </si>
  <si>
    <t>Granite Falls</t>
  </si>
  <si>
    <t>Copiah-Lincoln Community College</t>
  </si>
  <si>
    <t>Wesson</t>
  </si>
  <si>
    <t>Mississippi</t>
  </si>
  <si>
    <t>East Mississippi Community College</t>
  </si>
  <si>
    <t>Scooba</t>
  </si>
  <si>
    <t>Hinds Community College</t>
  </si>
  <si>
    <t>Raymond</t>
  </si>
  <si>
    <t>Holmes Community College</t>
  </si>
  <si>
    <t>Goodman</t>
  </si>
  <si>
    <t>Itawamba Community College</t>
  </si>
  <si>
    <t>Fulton</t>
  </si>
  <si>
    <t>Mississippi Gulf Coast Community College</t>
  </si>
  <si>
    <t>Perkinston</t>
  </si>
  <si>
    <t>Pearl River Community College</t>
  </si>
  <si>
    <t>Poplarville</t>
  </si>
  <si>
    <t>State Technical College of Missouri</t>
  </si>
  <si>
    <t>Linn</t>
  </si>
  <si>
    <t>Missouri</t>
  </si>
  <si>
    <t>Central Community College</t>
  </si>
  <si>
    <t>Grand Island</t>
  </si>
  <si>
    <t>Nebraska</t>
  </si>
  <si>
    <t>Northeast Community College</t>
  </si>
  <si>
    <t>Norfolk</t>
  </si>
  <si>
    <t>White Mountains Community College</t>
  </si>
  <si>
    <t>Berlin</t>
  </si>
  <si>
    <t>New Hampshire</t>
  </si>
  <si>
    <t>Ocean County College</t>
  </si>
  <si>
    <t>Toms River</t>
  </si>
  <si>
    <t>New Jersey</t>
  </si>
  <si>
    <t>Union County College</t>
  </si>
  <si>
    <t>Cranford</t>
  </si>
  <si>
    <t>Central New Mexico Community College</t>
  </si>
  <si>
    <t>Albuquerque</t>
  </si>
  <si>
    <t>New Mexico</t>
  </si>
  <si>
    <t>CUNY Borough of Manhattan Community College</t>
  </si>
  <si>
    <t>CUNY Hostos Community College</t>
  </si>
  <si>
    <t>Bronx</t>
  </si>
  <si>
    <t>CUNY Kingsborough Community College</t>
  </si>
  <si>
    <t>Brooklyn</t>
  </si>
  <si>
    <t>CUNY LaGuardia Community College</t>
  </si>
  <si>
    <t>Long Island City</t>
  </si>
  <si>
    <t>CUNY Queensborough Community College</t>
  </si>
  <si>
    <t>Bayside</t>
  </si>
  <si>
    <t>College of the Albemarle</t>
  </si>
  <si>
    <t>Elizabeth City</t>
  </si>
  <si>
    <t>North Carolina</t>
  </si>
  <si>
    <t>Catawba Valley Community College</t>
  </si>
  <si>
    <t>Hickory</t>
  </si>
  <si>
    <t>Edgecombe Community College</t>
  </si>
  <si>
    <t>Tarboro</t>
  </si>
  <si>
    <t>Montgomery Community College</t>
  </si>
  <si>
    <t>Troy</t>
  </si>
  <si>
    <t>Sylva</t>
  </si>
  <si>
    <t>Wayne Community College</t>
  </si>
  <si>
    <t>Goldsboro</t>
  </si>
  <si>
    <t>Cuyahoga Community College District</t>
  </si>
  <si>
    <t>Cleveland</t>
  </si>
  <si>
    <t>Ohio</t>
  </si>
  <si>
    <t>Thaddeus Stevens College of Technology</t>
  </si>
  <si>
    <t>Pennsylvania</t>
  </si>
  <si>
    <t>Mitchell Technical College</t>
  </si>
  <si>
    <t>Mitchell</t>
  </si>
  <si>
    <t>South Dakota</t>
  </si>
  <si>
    <t>Southeast Technical College</t>
  </si>
  <si>
    <t>Sioux Falls</t>
  </si>
  <si>
    <t>Western Dakota Technical College</t>
  </si>
  <si>
    <t>Rapid City</t>
  </si>
  <si>
    <t>Alvin Community College</t>
  </si>
  <si>
    <t>Alvin</t>
  </si>
  <si>
    <t>Texas</t>
  </si>
  <si>
    <t>Amarillo College</t>
  </si>
  <si>
    <t>Amarillo</t>
  </si>
  <si>
    <t>Trinity Valley Community College</t>
  </si>
  <si>
    <t>Athens</t>
  </si>
  <si>
    <t>Lee College</t>
  </si>
  <si>
    <t>Baytown</t>
  </si>
  <si>
    <t>San Jacinto Community College</t>
  </si>
  <si>
    <t>Southwest Texas Junior College</t>
  </si>
  <si>
    <t>Uvalde</t>
  </si>
  <si>
    <t>Snow College</t>
  </si>
  <si>
    <t>Ephraim</t>
  </si>
  <si>
    <t>Utah</t>
  </si>
  <si>
    <t>Vermont Technical College</t>
  </si>
  <si>
    <t>Randolph</t>
  </si>
  <si>
    <t>Vermont</t>
  </si>
  <si>
    <t>Virginia</t>
  </si>
  <si>
    <t>Wytheville Community College</t>
  </si>
  <si>
    <t>Wytheville</t>
  </si>
  <si>
    <t>South Puget Sound Community College</t>
  </si>
  <si>
    <t>Olympia</t>
  </si>
  <si>
    <t>Fox Valley Technical College</t>
  </si>
  <si>
    <t>Appleton</t>
  </si>
  <si>
    <t>Wisconsin</t>
  </si>
  <si>
    <t>Lakeshore Technical College</t>
  </si>
  <si>
    <t>Nicolet Area Technical College</t>
  </si>
  <si>
    <t>Rhinelander</t>
  </si>
  <si>
    <t>Northcentral Technical College</t>
  </si>
  <si>
    <t>Wausau</t>
  </si>
  <si>
    <t>Northeast Wisconsin Technical College</t>
  </si>
  <si>
    <t>Green Bay</t>
  </si>
  <si>
    <t>Southwest Wisconsin Technical College</t>
  </si>
  <si>
    <t>Fennimore</t>
  </si>
  <si>
    <t>Chippewa Valley Technical College</t>
  </si>
  <si>
    <t>Eau Claire</t>
  </si>
  <si>
    <t>Western Technical College</t>
  </si>
  <si>
    <t>La Crosse</t>
  </si>
  <si>
    <t>Wisconsin Indianhead Technical College</t>
  </si>
  <si>
    <t>Shell Lake</t>
  </si>
  <si>
    <t>Northern Wyoming Community College District</t>
  </si>
  <si>
    <t>Sheridan</t>
  </si>
  <si>
    <t>Wyoming</t>
  </si>
  <si>
    <t>Athens Technical College</t>
  </si>
  <si>
    <t>Paradise Valley Community College</t>
  </si>
  <si>
    <t>Ogeechee Technical College</t>
  </si>
  <si>
    <t>Statesboro</t>
  </si>
  <si>
    <t>Hacienda La Puente Adult Education</t>
  </si>
  <si>
    <t>La Puente</t>
  </si>
  <si>
    <t>Frontier Community College</t>
  </si>
  <si>
    <t>Fairfield</t>
  </si>
  <si>
    <t>Lincoln Trail College</t>
  </si>
  <si>
    <t>Robinson</t>
  </si>
  <si>
    <t>Wabash Valley College</t>
  </si>
  <si>
    <t>Mount Carmel</t>
  </si>
  <si>
    <t>Leech Lake Tribal College</t>
  </si>
  <si>
    <t>Cass Lake</t>
  </si>
  <si>
    <t>Northwest Vista College</t>
  </si>
  <si>
    <t>San Antonio</t>
  </si>
  <si>
    <t>Arkansas State University-Mountain Home</t>
  </si>
  <si>
    <t>Mountain Home</t>
  </si>
  <si>
    <t>South Louisiana Community College</t>
  </si>
  <si>
    <t>Lafayette</t>
  </si>
  <si>
    <t>Blue Ridge Community and Technical College</t>
  </si>
  <si>
    <t>Martinsburg</t>
  </si>
  <si>
    <t>West Virginia</t>
  </si>
  <si>
    <t>West Hills College-Lemoore</t>
  </si>
  <si>
    <t>Lemoore</t>
  </si>
  <si>
    <t>Southern Regional Technical College</t>
  </si>
  <si>
    <t>Thomasville</t>
  </si>
  <si>
    <t>Texas State Technical College</t>
  </si>
  <si>
    <t>Waco</t>
  </si>
  <si>
    <t>Institution Name</t>
  </si>
  <si>
    <t>Equity: Low-Income Students</t>
  </si>
  <si>
    <t>Equity: Students of Color</t>
  </si>
  <si>
    <t>%</t>
  </si>
  <si>
    <t xml:space="preserve"> Full-Time, Eight-Year Completion Outcomes</t>
  </si>
  <si>
    <t>Part-Time, Eight-Year Completion Outcomes</t>
  </si>
  <si>
    <t>Three-Year Graduation Rate (First-Time, Full-Time Students)</t>
  </si>
  <si>
    <t>Community College Averages</t>
  </si>
  <si>
    <t>2023 Aspen Prize for Community College Excellence
Characteristics of the Top 150* Eligible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</si>
</sst>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6" borderId="10" xfId="0" applyFont="1" applyFill="1" applyBorder="1" applyAlignment="1">
      <alignment horizontal="center" vertical="center"/>
    </xf>
    <xf numFmtId="164" fontId="0" fillId="0" borderId="0" xfId="0" applyNumberFormat="1"/>
    <xf numFmtId="0" fontId="1" fillId="6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0" borderId="4" xfId="3" applyFont="1" applyFill="1" applyBorder="1"/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165" fontId="4" fillId="0" borderId="4" xfId="1" applyNumberFormat="1" applyFont="1" applyFill="1" applyBorder="1"/>
    <xf numFmtId="167" fontId="4" fillId="0" borderId="4" xfId="2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1" fontId="4" fillId="0" borderId="4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7" fontId="4" fillId="2" borderId="4" xfId="0" applyNumberFormat="1" applyFont="1" applyFill="1" applyBorder="1"/>
    <xf numFmtId="0" fontId="5" fillId="0" borderId="4" xfId="0" applyFont="1" applyFill="1" applyBorder="1"/>
    <xf numFmtId="167" fontId="0" fillId="10" borderId="0" xfId="0" applyNumberFormat="1" applyFill="1"/>
    <xf numFmtId="164" fontId="0" fillId="10" borderId="0" xfId="0" applyNumberFormat="1" applyFill="1"/>
    <xf numFmtId="166" fontId="0" fillId="10" borderId="0" xfId="0" applyNumberFormat="1" applyFill="1"/>
    <xf numFmtId="0" fontId="2" fillId="4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8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11" borderId="4" xfId="3" applyFont="1" applyFill="1" applyBorder="1"/>
    <xf numFmtId="0" fontId="4" fillId="11" borderId="4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center"/>
    </xf>
    <xf numFmtId="165" fontId="4" fillId="11" borderId="4" xfId="1" applyNumberFormat="1" applyFont="1" applyFill="1" applyBorder="1"/>
    <xf numFmtId="167" fontId="4" fillId="11" borderId="4" xfId="2" applyNumberFormat="1" applyFont="1" applyFill="1" applyBorder="1" applyAlignment="1">
      <alignment horizontal="center"/>
    </xf>
    <xf numFmtId="167" fontId="4" fillId="11" borderId="4" xfId="0" applyNumberFormat="1" applyFont="1" applyFill="1" applyBorder="1" applyAlignment="1">
      <alignment horizontal="center"/>
    </xf>
    <xf numFmtId="0" fontId="4" fillId="11" borderId="4" xfId="0" applyFont="1" applyFill="1" applyBorder="1"/>
    <xf numFmtId="1" fontId="4" fillId="11" borderId="4" xfId="0" applyNumberFormat="1" applyFont="1" applyFill="1" applyBorder="1" applyAlignment="1">
      <alignment horizontal="center"/>
    </xf>
    <xf numFmtId="167" fontId="4" fillId="11" borderId="4" xfId="0" applyNumberFormat="1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center" vertical="center"/>
    </xf>
    <xf numFmtId="167" fontId="4" fillId="11" borderId="4" xfId="0" applyNumberFormat="1" applyFont="1" applyFill="1" applyBorder="1"/>
    <xf numFmtId="166" fontId="4" fillId="11" borderId="4" xfId="0" applyNumberFormat="1" applyFont="1" applyFill="1" applyBorder="1" applyAlignment="1">
      <alignment horizontal="right" vertical="center" wrapText="1"/>
    </xf>
    <xf numFmtId="164" fontId="0" fillId="11" borderId="0" xfId="0" applyNumberFormat="1" applyFill="1"/>
    <xf numFmtId="0" fontId="0" fillId="11" borderId="0" xfId="0" applyFill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topLeftCell="L4" workbookViewId="0">
      <selection activeCell="S16" sqref="S16"/>
    </sheetView>
  </sheetViews>
  <sheetFormatPr defaultRowHeight="15" x14ac:dyDescent="0.25"/>
  <cols>
    <col min="1" max="1" width="53" bestFit="1" customWidth="1"/>
    <col min="2" max="2" width="16.85546875" bestFit="1" customWidth="1"/>
    <col min="3" max="3" width="15.28515625" bestFit="1" customWidth="1"/>
    <col min="4" max="4" width="13.42578125" bestFit="1" customWidth="1"/>
    <col min="5" max="5" width="13.5703125" bestFit="1" customWidth="1"/>
    <col min="6" max="6" width="12.42578125" bestFit="1" customWidth="1"/>
    <col min="7" max="7" width="13.5703125" bestFit="1" customWidth="1"/>
    <col min="8" max="8" width="13.28515625" bestFit="1" customWidth="1"/>
    <col min="9" max="9" width="13.42578125" customWidth="1"/>
    <col min="10" max="10" width="13" bestFit="1" customWidth="1"/>
    <col min="11" max="11" width="16.7109375" bestFit="1" customWidth="1"/>
    <col min="13" max="13" width="10.7109375" customWidth="1"/>
    <col min="15" max="16" width="12.85546875" bestFit="1" customWidth="1"/>
    <col min="17" max="17" width="13.28515625" bestFit="1" customWidth="1"/>
    <col min="18" max="18" width="13.28515625" customWidth="1"/>
    <col min="19" max="19" width="15.42578125" bestFit="1" customWidth="1"/>
    <col min="20" max="20" width="13.5703125" bestFit="1" customWidth="1"/>
    <col min="21" max="21" width="13.5703125" customWidth="1"/>
    <col min="22" max="22" width="21.85546875" bestFit="1" customWidth="1"/>
    <col min="23" max="23" width="17" customWidth="1"/>
    <col min="24" max="24" width="16.140625" customWidth="1"/>
    <col min="25" max="25" width="13.7109375" bestFit="1" customWidth="1"/>
    <col min="26" max="26" width="13.28515625" bestFit="1" customWidth="1"/>
    <col min="27" max="27" width="12.28515625" bestFit="1" customWidth="1"/>
  </cols>
  <sheetData>
    <row r="1" spans="1:29" ht="24" customHeight="1" x14ac:dyDescent="0.25">
      <c r="A1" s="26" t="s">
        <v>371</v>
      </c>
      <c r="B1" s="27"/>
    </row>
    <row r="2" spans="1:29" ht="20.25" customHeight="1" x14ac:dyDescent="0.25">
      <c r="A2" s="27"/>
      <c r="B2" s="27"/>
      <c r="Q2" s="25" t="s">
        <v>370</v>
      </c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9" x14ac:dyDescent="0.25">
      <c r="Q3" s="22">
        <v>0.54700000000000004</v>
      </c>
      <c r="R3" s="22">
        <v>0.34200000000000003</v>
      </c>
      <c r="S3" s="22">
        <v>0.45200000000000001</v>
      </c>
      <c r="T3" s="22">
        <v>0.42499999999999999</v>
      </c>
      <c r="U3" s="22">
        <v>0.218</v>
      </c>
      <c r="V3" s="23">
        <v>1.4</v>
      </c>
      <c r="W3" s="22">
        <v>0.39600000000000002</v>
      </c>
      <c r="X3" s="22">
        <v>0.28399999999999997</v>
      </c>
      <c r="Y3" s="22">
        <v>0.33900000000000002</v>
      </c>
      <c r="Z3" s="22">
        <v>0.26400000000000001</v>
      </c>
      <c r="AA3" s="24">
        <v>76807</v>
      </c>
    </row>
    <row r="4" spans="1:29" ht="15" customHeight="1" x14ac:dyDescent="0.25">
      <c r="A4" s="43" t="s">
        <v>363</v>
      </c>
      <c r="B4" s="43" t="s">
        <v>0</v>
      </c>
      <c r="C4" s="43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9" x14ac:dyDescent="0.25">
      <c r="A5" s="43"/>
      <c r="B5" s="43"/>
      <c r="C5" s="43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34" t="s">
        <v>4</v>
      </c>
      <c r="R5" s="35"/>
      <c r="S5" s="35"/>
      <c r="T5" s="35"/>
      <c r="U5" s="36"/>
      <c r="V5" s="1" t="s">
        <v>5</v>
      </c>
      <c r="W5" s="29" t="s">
        <v>365</v>
      </c>
      <c r="X5" s="30"/>
      <c r="Y5" s="28" t="s">
        <v>364</v>
      </c>
      <c r="Z5" s="28"/>
      <c r="AA5" s="28"/>
    </row>
    <row r="6" spans="1:29" ht="75" x14ac:dyDescent="0.25">
      <c r="A6" s="43"/>
      <c r="B6" s="43"/>
      <c r="C6" s="43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23</v>
      </c>
      <c r="J6" s="6" t="s">
        <v>24</v>
      </c>
      <c r="K6" s="6" t="s">
        <v>25</v>
      </c>
      <c r="L6" s="6" t="s">
        <v>11</v>
      </c>
      <c r="M6" s="6" t="s">
        <v>13</v>
      </c>
      <c r="N6" s="6" t="s">
        <v>14</v>
      </c>
      <c r="O6" s="6" t="s">
        <v>15</v>
      </c>
      <c r="P6" s="6" t="s">
        <v>16</v>
      </c>
      <c r="Q6" s="7" t="s">
        <v>17</v>
      </c>
      <c r="R6" s="7" t="s">
        <v>367</v>
      </c>
      <c r="S6" s="7" t="s">
        <v>369</v>
      </c>
      <c r="T6" s="7" t="s">
        <v>20</v>
      </c>
      <c r="U6" s="7" t="s">
        <v>368</v>
      </c>
      <c r="V6" s="3" t="s">
        <v>18</v>
      </c>
      <c r="W6" s="8" t="s">
        <v>19</v>
      </c>
      <c r="X6" s="8" t="s">
        <v>20</v>
      </c>
      <c r="Y6" s="4" t="s">
        <v>21</v>
      </c>
      <c r="Z6" s="4" t="s">
        <v>12</v>
      </c>
      <c r="AA6" s="4" t="s">
        <v>22</v>
      </c>
    </row>
    <row r="7" spans="1:29" x14ac:dyDescent="0.25">
      <c r="A7" s="9" t="s">
        <v>155</v>
      </c>
      <c r="B7" s="10" t="s">
        <v>156</v>
      </c>
      <c r="C7" s="11" t="s">
        <v>95</v>
      </c>
      <c r="D7" s="12">
        <v>8</v>
      </c>
      <c r="E7" s="13">
        <v>4635</v>
      </c>
      <c r="F7" s="14">
        <v>0.613698630136986</v>
      </c>
      <c r="G7" s="15">
        <v>0.43896499238964998</v>
      </c>
      <c r="H7" s="15">
        <v>0.80021574973031295</v>
      </c>
      <c r="I7" s="15">
        <v>0.77713052858683895</v>
      </c>
      <c r="J7" s="15">
        <v>2.0711974110032401E-2</v>
      </c>
      <c r="K7" s="15">
        <v>2.3732470334412101E-3</v>
      </c>
      <c r="L7" s="16" t="s">
        <v>0</v>
      </c>
      <c r="M7" s="15">
        <v>0.61951983298538604</v>
      </c>
      <c r="N7" s="17">
        <v>15</v>
      </c>
      <c r="O7" s="15">
        <v>0.48211508553654697</v>
      </c>
      <c r="P7" s="15">
        <v>0.171711899791232</v>
      </c>
      <c r="Q7" s="18">
        <v>0.51321197886083403</v>
      </c>
      <c r="R7" s="18">
        <v>0.47304832713754602</v>
      </c>
      <c r="S7" s="18">
        <v>0.45600000000000002</v>
      </c>
      <c r="T7" s="18">
        <v>0.46225080385852102</v>
      </c>
      <c r="U7" s="18">
        <v>0.36031238906638302</v>
      </c>
      <c r="V7" s="19">
        <v>-0.76244285893851127</v>
      </c>
      <c r="W7" s="18">
        <v>0.44149577804583801</v>
      </c>
      <c r="X7" s="18">
        <v>0.43872409266100398</v>
      </c>
      <c r="Y7" s="20">
        <v>0.61238604212511805</v>
      </c>
      <c r="Z7" s="20">
        <v>0.35616438356164398</v>
      </c>
      <c r="AA7" s="5">
        <v>56558.018550000001</v>
      </c>
      <c r="AB7" s="2"/>
      <c r="AC7" s="2"/>
    </row>
    <row r="8" spans="1:29" x14ac:dyDescent="0.25">
      <c r="A8" s="9" t="s">
        <v>215</v>
      </c>
      <c r="B8" s="10" t="s">
        <v>208</v>
      </c>
      <c r="C8" s="11" t="s">
        <v>216</v>
      </c>
      <c r="D8" s="12">
        <v>9</v>
      </c>
      <c r="E8" s="13">
        <v>3678</v>
      </c>
      <c r="F8" s="14">
        <v>0.5754534928599</v>
      </c>
      <c r="G8" s="15">
        <v>0.18266614846482701</v>
      </c>
      <c r="H8" s="15">
        <v>6.6004672897196304E-2</v>
      </c>
      <c r="I8" s="15">
        <v>1.86915887850467E-2</v>
      </c>
      <c r="J8" s="15">
        <v>4.14719626168224E-2</v>
      </c>
      <c r="K8" s="15">
        <v>5.8411214953271E-3</v>
      </c>
      <c r="L8" s="16" t="s">
        <v>36</v>
      </c>
      <c r="M8" s="15">
        <v>0.76163610719323005</v>
      </c>
      <c r="N8" s="17">
        <v>17</v>
      </c>
      <c r="O8" s="15">
        <v>0.89386792452830199</v>
      </c>
      <c r="P8" s="15">
        <v>0.57545839210155203</v>
      </c>
      <c r="Q8" s="18">
        <v>0.67409470752089096</v>
      </c>
      <c r="R8" s="18">
        <v>0.64598540145985395</v>
      </c>
      <c r="S8" s="18">
        <v>0.706389088298636</v>
      </c>
      <c r="T8" s="18">
        <v>0.53798050395438701</v>
      </c>
      <c r="U8" s="18">
        <v>0.449494949494949</v>
      </c>
      <c r="V8" s="19">
        <v>1.9433651605711353</v>
      </c>
      <c r="W8" s="18">
        <v>0.56338028169014098</v>
      </c>
      <c r="X8" s="18">
        <v>0.29464955924790798</v>
      </c>
      <c r="Y8" s="20">
        <v>0.19663351185922001</v>
      </c>
      <c r="Z8" s="20">
        <v>0.50276243093922701</v>
      </c>
      <c r="AA8" s="5">
        <v>79902.469500000007</v>
      </c>
      <c r="AB8" s="2"/>
      <c r="AC8" s="2"/>
    </row>
    <row r="9" spans="1:29" x14ac:dyDescent="0.25">
      <c r="A9" s="9" t="s">
        <v>117</v>
      </c>
      <c r="B9" s="10" t="s">
        <v>118</v>
      </c>
      <c r="C9" s="11" t="s">
        <v>68</v>
      </c>
      <c r="D9" s="12">
        <v>2</v>
      </c>
      <c r="E9" s="13">
        <v>16689</v>
      </c>
      <c r="F9" s="14">
        <v>0.69783083907852705</v>
      </c>
      <c r="G9" s="15">
        <v>0.28417689591390599</v>
      </c>
      <c r="H9" s="15">
        <v>0.68117977528089901</v>
      </c>
      <c r="I9" s="15">
        <v>2.02374872318693E-2</v>
      </c>
      <c r="J9" s="15">
        <v>0.65711184882533202</v>
      </c>
      <c r="K9" s="15">
        <v>3.83043922369765E-3</v>
      </c>
      <c r="L9" s="16" t="s">
        <v>0</v>
      </c>
      <c r="M9" s="15">
        <v>0.26387702818104197</v>
      </c>
      <c r="N9" s="17">
        <v>28</v>
      </c>
      <c r="O9" s="15">
        <v>0.65850515463917503</v>
      </c>
      <c r="P9" s="15">
        <v>0.63336179903216605</v>
      </c>
      <c r="Q9" s="18">
        <v>0.61562370493162</v>
      </c>
      <c r="R9" s="18">
        <v>0.483715220949263</v>
      </c>
      <c r="S9" s="18">
        <v>0.37674068498306401</v>
      </c>
      <c r="T9" s="18">
        <v>0.42722297534769299</v>
      </c>
      <c r="U9" s="18">
        <v>0.181240904881598</v>
      </c>
      <c r="V9" s="19">
        <v>3.9196215865248956</v>
      </c>
      <c r="W9" s="18">
        <v>0.34032258064516102</v>
      </c>
      <c r="X9" s="18">
        <v>0.330340633261899</v>
      </c>
      <c r="Y9" s="20">
        <v>0.21789986708019499</v>
      </c>
      <c r="Z9" s="20">
        <v>0.31168831168831201</v>
      </c>
      <c r="AA9" s="5">
        <v>71518.266000000003</v>
      </c>
      <c r="AB9" s="2"/>
      <c r="AC9" s="2"/>
    </row>
    <row r="10" spans="1:29" x14ac:dyDescent="0.25">
      <c r="A10" s="9" t="s">
        <v>290</v>
      </c>
      <c r="B10" s="10" t="s">
        <v>291</v>
      </c>
      <c r="C10" s="11" t="s">
        <v>292</v>
      </c>
      <c r="D10" s="12">
        <v>6</v>
      </c>
      <c r="E10" s="13">
        <v>8414</v>
      </c>
      <c r="F10" s="14">
        <v>0.78989132309815402</v>
      </c>
      <c r="G10" s="15">
        <v>0.220458858030016</v>
      </c>
      <c r="H10" s="15">
        <v>0.51300264868769596</v>
      </c>
      <c r="I10" s="15">
        <v>0.14615940284132001</v>
      </c>
      <c r="J10" s="15">
        <v>0.357693233806887</v>
      </c>
      <c r="K10" s="15">
        <v>9.1500120394895305E-3</v>
      </c>
      <c r="L10" s="16" t="s">
        <v>29</v>
      </c>
      <c r="M10" s="15">
        <v>0.57956104252400598</v>
      </c>
      <c r="N10" s="17">
        <v>22</v>
      </c>
      <c r="O10" s="15">
        <v>0.51820728291316498</v>
      </c>
      <c r="P10" s="15">
        <v>0.67558299039780501</v>
      </c>
      <c r="Q10" s="18">
        <v>0.53588694682037896</v>
      </c>
      <c r="R10" s="18">
        <v>0.34890698671238701</v>
      </c>
      <c r="S10" s="18">
        <v>0.50749464668094202</v>
      </c>
      <c r="T10" s="18">
        <v>0.486578902376475</v>
      </c>
      <c r="U10" s="18">
        <v>0.23481781376518199</v>
      </c>
      <c r="V10" s="19">
        <v>3.5467450194994621</v>
      </c>
      <c r="W10" s="18">
        <v>0.447236180904523</v>
      </c>
      <c r="X10" s="18">
        <v>0.42124603835728103</v>
      </c>
      <c r="Y10" s="20">
        <v>0.182588320115357</v>
      </c>
      <c r="Z10" s="20">
        <v>0.23853211009174299</v>
      </c>
      <c r="AA10" s="5">
        <v>86367.397500000006</v>
      </c>
      <c r="AB10" s="2"/>
      <c r="AC10" s="2"/>
    </row>
    <row r="11" spans="1:29" x14ac:dyDescent="0.25">
      <c r="A11" s="9" t="s">
        <v>293</v>
      </c>
      <c r="B11" s="10" t="s">
        <v>294</v>
      </c>
      <c r="C11" s="11" t="s">
        <v>292</v>
      </c>
      <c r="D11" s="12">
        <v>4</v>
      </c>
      <c r="E11" s="13">
        <v>12389</v>
      </c>
      <c r="F11" s="14">
        <v>0.644111305062121</v>
      </c>
      <c r="G11" s="15">
        <v>0.28719581065817801</v>
      </c>
      <c r="H11" s="15">
        <v>0.49105172836479499</v>
      </c>
      <c r="I11" s="15">
        <v>5.51605785731797E-2</v>
      </c>
      <c r="J11" s="15">
        <v>0.428291247854866</v>
      </c>
      <c r="K11" s="15">
        <v>7.5999019367492E-3</v>
      </c>
      <c r="L11" s="16" t="s">
        <v>0</v>
      </c>
      <c r="M11" s="15">
        <v>0.60855263157894701</v>
      </c>
      <c r="N11" s="17">
        <v>25</v>
      </c>
      <c r="O11" s="15">
        <v>0.76147342995169098</v>
      </c>
      <c r="P11" s="15">
        <v>0.58834586466165395</v>
      </c>
      <c r="Q11" s="18">
        <v>0.60569522832221701</v>
      </c>
      <c r="R11" s="18">
        <v>0.320992595557334</v>
      </c>
      <c r="S11" s="18">
        <v>0.46704495853339201</v>
      </c>
      <c r="T11" s="18">
        <v>0.50130370706269101</v>
      </c>
      <c r="U11" s="18">
        <v>0.22209653092005999</v>
      </c>
      <c r="V11" s="19">
        <v>7.3751518781352274</v>
      </c>
      <c r="W11" s="18">
        <v>0.45671167593327999</v>
      </c>
      <c r="X11" s="18">
        <v>0.40202637628271598</v>
      </c>
      <c r="Y11" s="20">
        <v>0.38989242947026598</v>
      </c>
      <c r="Z11" s="20">
        <v>0.29208924949290099</v>
      </c>
      <c r="AA11" s="5">
        <v>69654.554338678776</v>
      </c>
      <c r="AB11" s="2"/>
      <c r="AC11" s="2"/>
    </row>
    <row r="12" spans="1:29" x14ac:dyDescent="0.25">
      <c r="A12" s="9" t="s">
        <v>210</v>
      </c>
      <c r="B12" s="10" t="s">
        <v>211</v>
      </c>
      <c r="C12" s="11" t="s">
        <v>212</v>
      </c>
      <c r="D12" s="12">
        <v>1</v>
      </c>
      <c r="E12" s="13">
        <v>18424</v>
      </c>
      <c r="F12" s="14">
        <v>0.71521137890162001</v>
      </c>
      <c r="G12" s="15">
        <v>0.333386013433426</v>
      </c>
      <c r="H12" s="15">
        <v>0.289490651192779</v>
      </c>
      <c r="I12" s="15">
        <v>0.189086220033996</v>
      </c>
      <c r="J12" s="15">
        <v>9.7063478107965506E-2</v>
      </c>
      <c r="K12" s="15">
        <v>3.3409530508176498E-3</v>
      </c>
      <c r="L12" s="16" t="s">
        <v>29</v>
      </c>
      <c r="M12" s="15">
        <v>0.33565573770491802</v>
      </c>
      <c r="N12" s="17">
        <v>17</v>
      </c>
      <c r="O12" s="15">
        <v>0.625176803394625</v>
      </c>
      <c r="P12" s="15">
        <v>0.716803278688525</v>
      </c>
      <c r="Q12" s="18">
        <v>0.62594458438287104</v>
      </c>
      <c r="R12" s="18">
        <v>0.418415417558886</v>
      </c>
      <c r="S12" s="18">
        <v>0.50286140831052495</v>
      </c>
      <c r="T12" s="18">
        <v>0.45756810862564201</v>
      </c>
      <c r="U12" s="18">
        <v>0.31279837970776903</v>
      </c>
      <c r="V12" s="19">
        <v>5.1259320410045035</v>
      </c>
      <c r="W12" s="18">
        <v>0.413612565445026</v>
      </c>
      <c r="X12" s="18">
        <v>0.30198610744663001</v>
      </c>
      <c r="Y12" s="20">
        <v>0.206270370945212</v>
      </c>
      <c r="Z12" s="20">
        <v>0.24496644295302</v>
      </c>
      <c r="AA12" s="5">
        <v>136369.57500000001</v>
      </c>
      <c r="AB12" s="2"/>
      <c r="AC12" s="2"/>
    </row>
    <row r="13" spans="1:29" x14ac:dyDescent="0.25">
      <c r="A13" s="9" t="s">
        <v>66</v>
      </c>
      <c r="B13" s="10" t="s">
        <v>67</v>
      </c>
      <c r="C13" s="11" t="s">
        <v>68</v>
      </c>
      <c r="D13" s="12">
        <v>14</v>
      </c>
      <c r="E13" s="13">
        <v>18528</v>
      </c>
      <c r="F13" s="14">
        <v>0.70306995470558598</v>
      </c>
      <c r="G13" s="15">
        <v>0.33304572907678998</v>
      </c>
      <c r="H13" s="15">
        <v>0.75262478243781905</v>
      </c>
      <c r="I13" s="15">
        <v>0.15978889450339701</v>
      </c>
      <c r="J13" s="15">
        <v>0.58890573241255395</v>
      </c>
      <c r="K13" s="15">
        <v>3.9301555218685096E-3</v>
      </c>
      <c r="L13" s="16" t="s">
        <v>29</v>
      </c>
      <c r="M13" s="15">
        <v>0.34665455646382098</v>
      </c>
      <c r="N13" s="17">
        <v>28</v>
      </c>
      <c r="O13" s="15">
        <v>0.51945525291828798</v>
      </c>
      <c r="P13" s="15">
        <v>0.60460187708144097</v>
      </c>
      <c r="Q13" s="18">
        <v>0.61004784688995195</v>
      </c>
      <c r="R13" s="18">
        <v>0.44036225833386899</v>
      </c>
      <c r="S13" s="18">
        <v>0.36589698046181202</v>
      </c>
      <c r="T13" s="18">
        <v>0.38256293243044298</v>
      </c>
      <c r="U13" s="18">
        <v>0.24235066986485701</v>
      </c>
      <c r="V13" s="19">
        <v>5.7110023264366134</v>
      </c>
      <c r="W13" s="18">
        <v>0.32649667405764998</v>
      </c>
      <c r="X13" s="18">
        <v>0.33431473310510701</v>
      </c>
      <c r="Y13" s="20">
        <v>0.42861155980054799</v>
      </c>
      <c r="Z13" s="20">
        <v>0.21940298507462699</v>
      </c>
      <c r="AA13" s="5">
        <v>63639.135000000002</v>
      </c>
      <c r="AB13" s="2"/>
      <c r="AC13" s="2"/>
    </row>
    <row r="14" spans="1:29" x14ac:dyDescent="0.25">
      <c r="A14" s="9" t="s">
        <v>350</v>
      </c>
      <c r="B14" s="10" t="s">
        <v>351</v>
      </c>
      <c r="C14" s="11" t="s">
        <v>112</v>
      </c>
      <c r="D14" s="12">
        <v>5</v>
      </c>
      <c r="E14" s="13">
        <v>1817</v>
      </c>
      <c r="F14" s="14">
        <v>0.56528301886792498</v>
      </c>
      <c r="G14" s="15">
        <v>0.33839150227617598</v>
      </c>
      <c r="H14" s="15">
        <v>4.9582172701949902E-2</v>
      </c>
      <c r="I14" s="15">
        <v>2.7855153203342601E-3</v>
      </c>
      <c r="J14" s="15">
        <v>4.4568245125348203E-2</v>
      </c>
      <c r="K14" s="15">
        <v>2.22841225626741E-3</v>
      </c>
      <c r="L14" s="16" t="s">
        <v>53</v>
      </c>
      <c r="M14" s="15">
        <v>0.695049504950495</v>
      </c>
      <c r="N14" s="17">
        <v>13</v>
      </c>
      <c r="O14" s="15">
        <v>0.66063348416289602</v>
      </c>
      <c r="P14" s="15">
        <v>0.43366336633663399</v>
      </c>
      <c r="Q14" s="18">
        <v>0.55614266842800497</v>
      </c>
      <c r="R14" s="18">
        <v>0.50181311018131103</v>
      </c>
      <c r="S14" s="18">
        <v>0.61839863713799004</v>
      </c>
      <c r="T14" s="18">
        <v>0.56799999999999995</v>
      </c>
      <c r="U14" s="18">
        <v>0.41924882629108001</v>
      </c>
      <c r="V14" s="19">
        <v>-4.2918400561617576</v>
      </c>
      <c r="W14" s="18">
        <v>0.42105263157894701</v>
      </c>
      <c r="X14" s="18">
        <v>0.32673848671009997</v>
      </c>
      <c r="Y14" s="20">
        <v>0.50929368029739797</v>
      </c>
      <c r="Z14" s="20">
        <v>0.41732283464566899</v>
      </c>
      <c r="AA14" s="5">
        <v>60204.642</v>
      </c>
      <c r="AB14" s="2"/>
      <c r="AC14" s="2"/>
    </row>
    <row r="15" spans="1:29" x14ac:dyDescent="0.25">
      <c r="A15" s="9" t="s">
        <v>334</v>
      </c>
      <c r="B15" s="10" t="s">
        <v>296</v>
      </c>
      <c r="C15" s="11" t="s">
        <v>95</v>
      </c>
      <c r="D15" s="12">
        <v>7</v>
      </c>
      <c r="E15" s="13">
        <v>6598</v>
      </c>
      <c r="F15" s="14">
        <v>0.79730866274180001</v>
      </c>
      <c r="G15" s="15">
        <v>0.29878048780487798</v>
      </c>
      <c r="H15" s="15">
        <v>0.34335761897380301</v>
      </c>
      <c r="I15" s="15">
        <v>0.231436986513719</v>
      </c>
      <c r="J15" s="15">
        <v>0.10680514648891599</v>
      </c>
      <c r="K15" s="15">
        <v>5.1154859711672598E-3</v>
      </c>
      <c r="L15" s="16" t="s">
        <v>0</v>
      </c>
      <c r="M15" s="15">
        <v>0.57656826568265696</v>
      </c>
      <c r="N15" s="17">
        <v>18</v>
      </c>
      <c r="O15" s="15">
        <v>0.32244008714597</v>
      </c>
      <c r="P15" s="15">
        <v>0.23570110701107</v>
      </c>
      <c r="Q15" s="18">
        <v>0.535585585585586</v>
      </c>
      <c r="R15" s="18">
        <v>0.37742207245155901</v>
      </c>
      <c r="S15" s="18">
        <v>0.45396419437340102</v>
      </c>
      <c r="T15" s="18">
        <v>0.36815688105521199</v>
      </c>
      <c r="U15" s="18">
        <v>0.27860297069450002</v>
      </c>
      <c r="V15" s="19">
        <v>4.5811505143174021</v>
      </c>
      <c r="W15" s="18">
        <v>0.33908045977011497</v>
      </c>
      <c r="X15" s="18">
        <v>0.23539199163678101</v>
      </c>
      <c r="Y15" s="20">
        <v>0.42259689073790202</v>
      </c>
      <c r="Z15" s="20">
        <v>0.42361111111111099</v>
      </c>
      <c r="AA15" s="5">
        <v>67679.714999999997</v>
      </c>
      <c r="AB15" s="2"/>
      <c r="AC15" s="2"/>
    </row>
    <row r="16" spans="1:29" s="58" customFormat="1" x14ac:dyDescent="0.25">
      <c r="A16" s="44" t="s">
        <v>69</v>
      </c>
      <c r="B16" s="45" t="s">
        <v>70</v>
      </c>
      <c r="C16" s="46" t="s">
        <v>68</v>
      </c>
      <c r="D16" s="47">
        <v>14</v>
      </c>
      <c r="E16" s="48">
        <v>37642</v>
      </c>
      <c r="F16" s="49">
        <v>0.70894617134192595</v>
      </c>
      <c r="G16" s="50">
        <v>0.28800515581166097</v>
      </c>
      <c r="H16" s="50">
        <v>0.75031912871072004</v>
      </c>
      <c r="I16" s="50">
        <v>4.6850810722724699E-2</v>
      </c>
      <c r="J16" s="50">
        <v>0.69977457291072498</v>
      </c>
      <c r="K16" s="50">
        <v>3.6937450772698902E-3</v>
      </c>
      <c r="L16" s="51" t="s">
        <v>0</v>
      </c>
      <c r="M16" s="50">
        <v>0.248564778898371</v>
      </c>
      <c r="N16" s="52">
        <v>29</v>
      </c>
      <c r="O16" s="50">
        <v>0.59027227068464205</v>
      </c>
      <c r="P16" s="50">
        <v>0.64918541505042704</v>
      </c>
      <c r="Q16" s="53">
        <v>0.60668693009118502</v>
      </c>
      <c r="R16" s="53">
        <v>0.410444342647733</v>
      </c>
      <c r="S16" s="53">
        <v>0.316404266124936</v>
      </c>
      <c r="T16" s="53">
        <v>0.34963570127504601</v>
      </c>
      <c r="U16" s="53">
        <v>0.21212178374707599</v>
      </c>
      <c r="V16" s="54">
        <v>9.5836235843956565</v>
      </c>
      <c r="W16" s="53">
        <v>0.27061469265367299</v>
      </c>
      <c r="X16" s="53">
        <v>0.25822976687149601</v>
      </c>
      <c r="Y16" s="55">
        <v>0.328724226280044</v>
      </c>
      <c r="Z16" s="55">
        <v>0.154605263157895</v>
      </c>
      <c r="AA16" s="56">
        <v>50103.192000000003</v>
      </c>
      <c r="AB16" s="57"/>
      <c r="AC16" s="57"/>
    </row>
    <row r="17" spans="1:29" x14ac:dyDescent="0.25">
      <c r="A17" s="9" t="s">
        <v>73</v>
      </c>
      <c r="B17" s="10" t="s">
        <v>74</v>
      </c>
      <c r="C17" s="11" t="s">
        <v>59</v>
      </c>
      <c r="D17" s="12">
        <v>14</v>
      </c>
      <c r="E17" s="13">
        <v>3206</v>
      </c>
      <c r="F17" s="14">
        <v>0.39956989247311803</v>
      </c>
      <c r="G17" s="15">
        <v>0.50516351118760805</v>
      </c>
      <c r="H17" s="15">
        <v>0.15758028379387601</v>
      </c>
      <c r="I17" s="15">
        <v>1.12023898431665E-2</v>
      </c>
      <c r="J17" s="15">
        <v>0.13666915608663199</v>
      </c>
      <c r="K17" s="15">
        <v>9.7087378640776708E-3</v>
      </c>
      <c r="L17" s="16" t="s">
        <v>0</v>
      </c>
      <c r="M17" s="15">
        <v>0.663220088626293</v>
      </c>
      <c r="N17" s="17">
        <v>14</v>
      </c>
      <c r="O17" s="15">
        <v>0.86666666666666703</v>
      </c>
      <c r="P17" s="15">
        <v>0.435745937961595</v>
      </c>
      <c r="Q17" s="18">
        <v>0.67346938775510201</v>
      </c>
      <c r="R17" s="18">
        <v>0.62009861469828598</v>
      </c>
      <c r="S17" s="18">
        <v>0.50746268656716398</v>
      </c>
      <c r="T17" s="18">
        <v>0.51796513696193502</v>
      </c>
      <c r="U17" s="18">
        <v>0.51910885709110699</v>
      </c>
      <c r="V17" s="19">
        <v>-6.1077314192082515</v>
      </c>
      <c r="W17" s="18">
        <v>0.52631578947368396</v>
      </c>
      <c r="X17" s="18">
        <v>0.320081493061872</v>
      </c>
      <c r="Y17" s="20">
        <v>0.40846286701209</v>
      </c>
      <c r="Z17" s="20">
        <v>0.27777777777777801</v>
      </c>
      <c r="AA17" s="5">
        <v>85761.310500000007</v>
      </c>
      <c r="AB17" s="2"/>
      <c r="AC17" s="2"/>
    </row>
    <row r="18" spans="1:29" x14ac:dyDescent="0.25">
      <c r="A18" s="9" t="s">
        <v>54</v>
      </c>
      <c r="B18" s="10" t="s">
        <v>55</v>
      </c>
      <c r="C18" s="11" t="s">
        <v>56</v>
      </c>
      <c r="D18" s="12">
        <v>14</v>
      </c>
      <c r="E18" s="13">
        <v>4855</v>
      </c>
      <c r="F18" s="14">
        <v>0.45627173040919999</v>
      </c>
      <c r="G18" s="15">
        <v>0.29152179727199801</v>
      </c>
      <c r="H18" s="15">
        <v>8.7777547208964496E-2</v>
      </c>
      <c r="I18" s="15">
        <v>2.8014110811371701E-2</v>
      </c>
      <c r="J18" s="15">
        <v>4.3577505706578097E-2</v>
      </c>
      <c r="K18" s="15">
        <v>1.6185930691014701E-2</v>
      </c>
      <c r="L18" s="16" t="s">
        <v>0</v>
      </c>
      <c r="M18" s="15">
        <v>0.47499999999999998</v>
      </c>
      <c r="N18" s="17">
        <v>15</v>
      </c>
      <c r="O18" s="15">
        <v>0.92900856793145703</v>
      </c>
      <c r="P18" s="15">
        <v>0.78152173913043499</v>
      </c>
      <c r="Q18" s="18">
        <v>0.65776786254710595</v>
      </c>
      <c r="R18" s="18">
        <v>0.51956576622065098</v>
      </c>
      <c r="S18" s="18">
        <v>0.60675562969140895</v>
      </c>
      <c r="T18" s="18">
        <v>0.65117435068969798</v>
      </c>
      <c r="U18" s="18">
        <v>0.39873417721519</v>
      </c>
      <c r="V18" s="19">
        <v>3.5763731580163656</v>
      </c>
      <c r="W18" s="18">
        <v>0.35625000000000001</v>
      </c>
      <c r="X18" s="18">
        <v>0.40938628088699403</v>
      </c>
      <c r="Y18" s="20">
        <v>0.16040232927474901</v>
      </c>
      <c r="Z18" s="20">
        <v>0.419689119170984</v>
      </c>
      <c r="AA18" s="5">
        <v>90913.05</v>
      </c>
      <c r="AB18" s="2"/>
      <c r="AC18" s="2"/>
    </row>
    <row r="19" spans="1:29" x14ac:dyDescent="0.25">
      <c r="A19" s="9" t="s">
        <v>354</v>
      </c>
      <c r="B19" s="10" t="s">
        <v>355</v>
      </c>
      <c r="C19" s="11" t="s">
        <v>356</v>
      </c>
      <c r="D19" s="12">
        <v>3</v>
      </c>
      <c r="E19" s="13">
        <v>8331</v>
      </c>
      <c r="F19" s="14">
        <v>0.84063074096754398</v>
      </c>
      <c r="G19" s="15">
        <v>0.70315370483772199</v>
      </c>
      <c r="H19" s="15">
        <v>0.110388045312123</v>
      </c>
      <c r="I19" s="15">
        <v>5.9170884550494102E-2</v>
      </c>
      <c r="J19" s="15">
        <v>4.7240298867196898E-2</v>
      </c>
      <c r="K19" s="15">
        <v>3.9768618944323901E-3</v>
      </c>
      <c r="L19" s="16" t="s">
        <v>53</v>
      </c>
      <c r="M19" s="15">
        <v>0.311594202898551</v>
      </c>
      <c r="N19" s="17">
        <v>14</v>
      </c>
      <c r="O19" s="15">
        <v>0.68704156479217604</v>
      </c>
      <c r="P19" s="15">
        <v>0.53478260869565197</v>
      </c>
      <c r="Q19" s="18">
        <v>0.58129370629370603</v>
      </c>
      <c r="R19" s="18">
        <v>0.34435261707989001</v>
      </c>
      <c r="S19" s="18">
        <v>0.40073081607795402</v>
      </c>
      <c r="T19" s="18">
        <v>0.53758041738584705</v>
      </c>
      <c r="U19" s="18">
        <v>0.36879432624113501</v>
      </c>
      <c r="V19" s="19">
        <v>1.7411785342593027</v>
      </c>
      <c r="W19" s="18">
        <v>0.24576271186440701</v>
      </c>
      <c r="X19" s="18">
        <v>0.31748356622451501</v>
      </c>
      <c r="Y19" s="20">
        <v>0.15399330463892899</v>
      </c>
      <c r="Z19" s="20">
        <v>0.366863905325444</v>
      </c>
      <c r="AA19" s="5">
        <v>70710.149999999994</v>
      </c>
      <c r="AB19" s="2"/>
      <c r="AC19" s="2"/>
    </row>
    <row r="20" spans="1:29" x14ac:dyDescent="0.25">
      <c r="A20" s="9" t="s">
        <v>30</v>
      </c>
      <c r="B20" s="10" t="s">
        <v>31</v>
      </c>
      <c r="C20" s="11" t="s">
        <v>28</v>
      </c>
      <c r="D20" s="12">
        <v>14</v>
      </c>
      <c r="E20" s="13">
        <v>57071</v>
      </c>
      <c r="F20" s="14">
        <v>0.69635160098522197</v>
      </c>
      <c r="G20" s="15">
        <v>0.31234605911329999</v>
      </c>
      <c r="H20" s="15">
        <v>0.68934330960337098</v>
      </c>
      <c r="I20" s="15">
        <v>0.307769141362778</v>
      </c>
      <c r="J20" s="15">
        <v>0.37961281417986298</v>
      </c>
      <c r="K20" s="15">
        <v>1.9613540607293302E-3</v>
      </c>
      <c r="L20" s="16" t="s">
        <v>0</v>
      </c>
      <c r="M20" s="15">
        <v>0.15324454080842501</v>
      </c>
      <c r="N20" s="17">
        <v>16</v>
      </c>
      <c r="O20" s="15">
        <v>0.54425981873111795</v>
      </c>
      <c r="P20" s="15">
        <v>0.49922564658510099</v>
      </c>
      <c r="Q20" s="18">
        <v>0.58379762853431105</v>
      </c>
      <c r="R20" s="18">
        <v>0.453933914540954</v>
      </c>
      <c r="S20" s="18">
        <v>0.43418712202063298</v>
      </c>
      <c r="T20" s="18">
        <v>0.511690023180016</v>
      </c>
      <c r="U20" s="18">
        <v>0.26884657405962198</v>
      </c>
      <c r="V20" s="19">
        <v>-1.8041872734553239</v>
      </c>
      <c r="W20" s="18">
        <v>0.40902661694740899</v>
      </c>
      <c r="X20" s="18">
        <v>0.44994349156633301</v>
      </c>
      <c r="Y20" s="20">
        <v>0.41754119262455902</v>
      </c>
      <c r="Z20" s="20">
        <v>0.28978873239436598</v>
      </c>
      <c r="AA20" s="5">
        <v>77781.164999999994</v>
      </c>
      <c r="AB20" s="2"/>
      <c r="AC20" s="2"/>
    </row>
    <row r="21" spans="1:29" x14ac:dyDescent="0.25">
      <c r="A21" s="9" t="s">
        <v>119</v>
      </c>
      <c r="B21" s="10" t="s">
        <v>120</v>
      </c>
      <c r="C21" s="11" t="s">
        <v>68</v>
      </c>
      <c r="D21" s="12">
        <v>7</v>
      </c>
      <c r="E21" s="13">
        <v>12816</v>
      </c>
      <c r="F21" s="14">
        <v>0.52316831683168297</v>
      </c>
      <c r="G21" s="15">
        <v>0.30366336633663399</v>
      </c>
      <c r="H21" s="15">
        <v>0.34812615359922999</v>
      </c>
      <c r="I21" s="15">
        <v>2.3031859401332198E-2</v>
      </c>
      <c r="J21" s="15">
        <v>0.31305673701950099</v>
      </c>
      <c r="K21" s="15">
        <v>1.20375571783966E-2</v>
      </c>
      <c r="L21" s="16" t="s">
        <v>53</v>
      </c>
      <c r="M21" s="15">
        <v>0.58149944050727398</v>
      </c>
      <c r="N21" s="17">
        <v>29</v>
      </c>
      <c r="O21" s="15">
        <v>0.73797396717600405</v>
      </c>
      <c r="P21" s="15">
        <v>0.56657963446475201</v>
      </c>
      <c r="Q21" s="18">
        <v>0.60503188006203701</v>
      </c>
      <c r="R21" s="18">
        <v>0.45700728527607398</v>
      </c>
      <c r="S21" s="18">
        <v>0.420426911645501</v>
      </c>
      <c r="T21" s="18">
        <v>0.375061584628477</v>
      </c>
      <c r="U21" s="18">
        <v>0.28134807950978902</v>
      </c>
      <c r="V21" s="19">
        <v>5.3778160906667818</v>
      </c>
      <c r="W21" s="18">
        <v>0.38730675345809601</v>
      </c>
      <c r="X21" s="18">
        <v>0.26571255695978202</v>
      </c>
      <c r="Y21" s="20">
        <v>0.37306843267108197</v>
      </c>
      <c r="Z21" s="20">
        <v>0.298969072164948</v>
      </c>
      <c r="AA21" s="5">
        <v>68487.831000000006</v>
      </c>
      <c r="AB21" s="2"/>
      <c r="AC21" s="2"/>
    </row>
    <row r="22" spans="1:29" x14ac:dyDescent="0.25">
      <c r="A22" s="9" t="s">
        <v>168</v>
      </c>
      <c r="B22" s="10" t="s">
        <v>169</v>
      </c>
      <c r="C22" s="11" t="s">
        <v>170</v>
      </c>
      <c r="D22" s="12">
        <v>6</v>
      </c>
      <c r="E22" s="13">
        <v>2727</v>
      </c>
      <c r="F22" s="14">
        <v>0.56987012987012997</v>
      </c>
      <c r="G22" s="15">
        <v>0.236363636363636</v>
      </c>
      <c r="H22" s="15">
        <v>0.16426858513189399</v>
      </c>
      <c r="I22" s="15">
        <v>7.1542765787370094E-2</v>
      </c>
      <c r="J22" s="15">
        <v>8.9928057553956803E-2</v>
      </c>
      <c r="K22" s="15">
        <v>2.79776179056755E-3</v>
      </c>
      <c r="L22" s="16" t="s">
        <v>53</v>
      </c>
      <c r="M22" s="15">
        <v>0.28465804066543399</v>
      </c>
      <c r="N22" s="17">
        <v>10</v>
      </c>
      <c r="O22" s="15">
        <v>0.70860927152317899</v>
      </c>
      <c r="P22" s="15">
        <v>0.56192236598890899</v>
      </c>
      <c r="Q22" s="18">
        <v>0.57680250783699105</v>
      </c>
      <c r="R22" s="18">
        <v>0.40272835112692801</v>
      </c>
      <c r="S22" s="18">
        <v>0.55457967377666295</v>
      </c>
      <c r="T22" s="18">
        <v>0.61815823605706899</v>
      </c>
      <c r="U22" s="18">
        <v>0.25659472422062402</v>
      </c>
      <c r="V22" s="19">
        <v>8.4189320541479411</v>
      </c>
      <c r="W22" s="18">
        <v>0.57746478873239404</v>
      </c>
      <c r="X22" s="18">
        <v>0.39779662405786798</v>
      </c>
      <c r="Y22" s="20">
        <v>0.48494623655913999</v>
      </c>
      <c r="Z22" s="20">
        <v>0.33146067415730301</v>
      </c>
      <c r="AA22" s="5">
        <v>70710.149999999994</v>
      </c>
      <c r="AB22" s="2"/>
      <c r="AC22" s="2"/>
    </row>
    <row r="23" spans="1:29" x14ac:dyDescent="0.25">
      <c r="A23" s="9" t="s">
        <v>269</v>
      </c>
      <c r="B23" s="10" t="s">
        <v>270</v>
      </c>
      <c r="C23" s="11" t="s">
        <v>268</v>
      </c>
      <c r="D23" s="12">
        <v>2</v>
      </c>
      <c r="E23" s="13">
        <v>6218</v>
      </c>
      <c r="F23" s="14">
        <v>0.70125719156190103</v>
      </c>
      <c r="G23" s="15">
        <v>0.19007031749414</v>
      </c>
      <c r="H23" s="15">
        <v>0.197321136883371</v>
      </c>
      <c r="I23" s="15">
        <v>6.4521398235870595E-2</v>
      </c>
      <c r="J23" s="15">
        <v>0.13067624959163701</v>
      </c>
      <c r="K23" s="15">
        <v>2.1234890558640999E-3</v>
      </c>
      <c r="L23" s="16" t="s">
        <v>0</v>
      </c>
      <c r="M23" s="15">
        <v>0.47478716437459101</v>
      </c>
      <c r="N23" s="17">
        <v>17</v>
      </c>
      <c r="O23" s="15">
        <v>0.51617440225035205</v>
      </c>
      <c r="P23" s="15">
        <v>0.44662737393582203</v>
      </c>
      <c r="Q23" s="18">
        <v>0.56988416988417001</v>
      </c>
      <c r="R23" s="18">
        <v>0.32483326794821499</v>
      </c>
      <c r="S23" s="18">
        <v>0.69534282018111304</v>
      </c>
      <c r="T23" s="18">
        <v>0.45458510522298601</v>
      </c>
      <c r="U23" s="18">
        <v>0.236565977742448</v>
      </c>
      <c r="V23" s="19">
        <v>2.7219918128024783</v>
      </c>
      <c r="W23" s="18">
        <v>0.62587412587412605</v>
      </c>
      <c r="X23" s="18">
        <v>0.339709559183691</v>
      </c>
      <c r="Y23" s="20">
        <v>0.70706208662257297</v>
      </c>
      <c r="Z23" s="20">
        <v>0.33993399339934</v>
      </c>
      <c r="AA23" s="5">
        <v>64851.309000000008</v>
      </c>
      <c r="AB23" s="2"/>
      <c r="AC23" s="2"/>
    </row>
    <row r="24" spans="1:29" x14ac:dyDescent="0.25">
      <c r="A24" s="9" t="s">
        <v>241</v>
      </c>
      <c r="B24" s="10" t="s">
        <v>242</v>
      </c>
      <c r="C24" s="11" t="s">
        <v>243</v>
      </c>
      <c r="D24" s="12">
        <v>9</v>
      </c>
      <c r="E24" s="13">
        <v>8993</v>
      </c>
      <c r="F24" s="14">
        <v>0.71011306532663299</v>
      </c>
      <c r="G24" s="15">
        <v>0.233537639478234</v>
      </c>
      <c r="H24" s="15">
        <v>0.25998442540883299</v>
      </c>
      <c r="I24" s="15">
        <v>2.5809322505284199E-2</v>
      </c>
      <c r="J24" s="15">
        <v>0.227277783958171</v>
      </c>
      <c r="K24" s="15">
        <v>6.8973189453776802E-3</v>
      </c>
      <c r="L24" s="16" t="s">
        <v>0</v>
      </c>
      <c r="M24" s="15">
        <v>0.65789473684210498</v>
      </c>
      <c r="N24" s="17">
        <v>15</v>
      </c>
      <c r="O24" s="15">
        <v>0.74144486692015199</v>
      </c>
      <c r="P24" s="15">
        <v>0.29029605263157898</v>
      </c>
      <c r="Q24" s="18">
        <v>0.622003424657534</v>
      </c>
      <c r="R24" s="18">
        <v>0.54120425029515895</v>
      </c>
      <c r="S24" s="18">
        <v>0.54888039322774396</v>
      </c>
      <c r="T24" s="18">
        <v>0.50509087448853396</v>
      </c>
      <c r="U24" s="18">
        <v>0.425153161484221</v>
      </c>
      <c r="V24" s="19">
        <v>4.1926761664526406</v>
      </c>
      <c r="W24" s="18">
        <v>0.48697394789579201</v>
      </c>
      <c r="X24" s="18">
        <v>0.27565652619488901</v>
      </c>
      <c r="Y24" s="20">
        <v>0.25102297765187298</v>
      </c>
      <c r="Z24" s="20">
        <v>0.34269662921348298</v>
      </c>
      <c r="AA24" s="5">
        <v>64952.323499999999</v>
      </c>
      <c r="AB24" s="2"/>
      <c r="AC24" s="2"/>
    </row>
    <row r="25" spans="1:29" x14ac:dyDescent="0.25">
      <c r="A25" s="9" t="s">
        <v>207</v>
      </c>
      <c r="B25" s="10" t="s">
        <v>208</v>
      </c>
      <c r="C25" s="11" t="s">
        <v>209</v>
      </c>
      <c r="D25" s="12">
        <v>13</v>
      </c>
      <c r="E25" s="13">
        <v>3488</v>
      </c>
      <c r="F25" s="14">
        <v>0.55005935892362501</v>
      </c>
      <c r="G25" s="15">
        <v>0.31500202183582698</v>
      </c>
      <c r="H25" s="15">
        <v>0.44739988045427398</v>
      </c>
      <c r="I25" s="15">
        <v>0.38702928870292902</v>
      </c>
      <c r="J25" s="15">
        <v>2.6300059772863101E-2</v>
      </c>
      <c r="K25" s="15">
        <v>3.4070531978481797E-2</v>
      </c>
      <c r="L25" s="16" t="s">
        <v>0</v>
      </c>
      <c r="M25" s="15">
        <v>0.89420203227734596</v>
      </c>
      <c r="N25" s="17">
        <v>8</v>
      </c>
      <c r="O25" s="15">
        <v>0.85583524027460001</v>
      </c>
      <c r="P25" s="15">
        <v>1.3747758517633E-2</v>
      </c>
      <c r="Q25" s="18">
        <v>0.66306818181818195</v>
      </c>
      <c r="R25" s="18">
        <v>0.55774493705528205</v>
      </c>
      <c r="S25" s="18">
        <v>0.71370967741935498</v>
      </c>
      <c r="T25" s="18">
        <v>0.211387295517315</v>
      </c>
      <c r="U25" s="18">
        <v>0.45202312138728301</v>
      </c>
      <c r="V25" s="19">
        <v>14.358311405404912</v>
      </c>
      <c r="W25" s="18">
        <v>0.68282828282828301</v>
      </c>
      <c r="X25" s="18">
        <v>0.14075618748285099</v>
      </c>
      <c r="Y25" s="20">
        <v>0.35379464285714302</v>
      </c>
      <c r="Z25" s="20">
        <v>0.73267326732673299</v>
      </c>
      <c r="AA25" s="5">
        <v>61558.236300000004</v>
      </c>
      <c r="AB25" s="2"/>
      <c r="AC25" s="2"/>
    </row>
    <row r="26" spans="1:29" x14ac:dyDescent="0.25">
      <c r="A26" s="9" t="s">
        <v>254</v>
      </c>
      <c r="B26" s="10" t="s">
        <v>255</v>
      </c>
      <c r="C26" s="11" t="s">
        <v>256</v>
      </c>
      <c r="D26" s="12">
        <v>2</v>
      </c>
      <c r="E26" s="13">
        <v>33996</v>
      </c>
      <c r="F26" s="14">
        <v>0.73506234845860696</v>
      </c>
      <c r="G26" s="15">
        <v>0.377717155971248</v>
      </c>
      <c r="H26" s="15">
        <v>0.65135446148104403</v>
      </c>
      <c r="I26" s="15">
        <v>2.8737598357851502E-2</v>
      </c>
      <c r="J26" s="15">
        <v>0.55764625384878497</v>
      </c>
      <c r="K26" s="15">
        <v>6.4970609274406704E-2</v>
      </c>
      <c r="L26" s="16" t="s">
        <v>0</v>
      </c>
      <c r="M26" s="15">
        <v>0.324452450933915</v>
      </c>
      <c r="N26" s="17">
        <v>30</v>
      </c>
      <c r="O26" s="15">
        <v>0.56391359593392598</v>
      </c>
      <c r="P26" s="15">
        <v>0.447899876742202</v>
      </c>
      <c r="Q26" s="18">
        <v>0.52777777777777801</v>
      </c>
      <c r="R26" s="18">
        <v>0.33048240678220397</v>
      </c>
      <c r="S26" s="18">
        <v>0.36022625781482598</v>
      </c>
      <c r="T26" s="18">
        <v>0.74522873982598903</v>
      </c>
      <c r="U26" s="18">
        <v>0.19306930693069299</v>
      </c>
      <c r="V26" s="19">
        <v>4.8056466001040095</v>
      </c>
      <c r="W26" s="18">
        <v>0.33147071971390302</v>
      </c>
      <c r="X26" s="18">
        <v>0.57008298659215495</v>
      </c>
      <c r="Y26" s="20">
        <v>0.29079098204050402</v>
      </c>
      <c r="Z26" s="20">
        <v>0.27960057061340898</v>
      </c>
      <c r="AA26" s="5">
        <v>74447.686499999996</v>
      </c>
      <c r="AB26" s="2"/>
      <c r="AC26" s="2"/>
    </row>
    <row r="27" spans="1:29" x14ac:dyDescent="0.25">
      <c r="A27" s="9" t="s">
        <v>34</v>
      </c>
      <c r="B27" s="10" t="s">
        <v>35</v>
      </c>
      <c r="C27" s="11" t="s">
        <v>28</v>
      </c>
      <c r="D27" s="12">
        <v>23</v>
      </c>
      <c r="E27" s="13">
        <v>2544</v>
      </c>
      <c r="F27" s="14">
        <v>0.58432181536874706</v>
      </c>
      <c r="G27" s="15">
        <v>0.174316658071171</v>
      </c>
      <c r="H27" s="15">
        <v>0.22554567502021</v>
      </c>
      <c r="I27" s="15">
        <v>0.16774454324979801</v>
      </c>
      <c r="J27" s="15">
        <v>4.8908649959579602E-2</v>
      </c>
      <c r="K27" s="15">
        <v>8.8924818108326604E-3</v>
      </c>
      <c r="L27" s="16" t="s">
        <v>36</v>
      </c>
      <c r="M27" s="15">
        <v>0.46567717996289398</v>
      </c>
      <c r="N27" s="17">
        <v>11</v>
      </c>
      <c r="O27" s="15">
        <v>0.74038461538461497</v>
      </c>
      <c r="P27" s="15">
        <v>0.61038961038961004</v>
      </c>
      <c r="Q27" s="18">
        <v>0.63600574040226299</v>
      </c>
      <c r="R27" s="18">
        <v>0.5</v>
      </c>
      <c r="S27" s="18">
        <v>0.55925563173359405</v>
      </c>
      <c r="T27" s="18">
        <v>0.57231833910034602</v>
      </c>
      <c r="U27" s="18">
        <v>0.41614906832298099</v>
      </c>
      <c r="V27" s="19">
        <v>-2.8998232621228852</v>
      </c>
      <c r="W27" s="18">
        <v>0.39583333333333298</v>
      </c>
      <c r="X27" s="18">
        <v>0.42595242728746302</v>
      </c>
      <c r="Y27" s="20">
        <v>0.33301297453147499</v>
      </c>
      <c r="Z27" s="20">
        <v>0.396039603960396</v>
      </c>
      <c r="AA27" s="5">
        <v>60608.7</v>
      </c>
      <c r="AB27" s="2"/>
      <c r="AC27" s="2"/>
    </row>
    <row r="28" spans="1:29" x14ac:dyDescent="0.25">
      <c r="A28" s="9" t="s">
        <v>325</v>
      </c>
      <c r="B28" s="10" t="s">
        <v>326</v>
      </c>
      <c r="C28" s="11" t="s">
        <v>315</v>
      </c>
      <c r="D28" s="12">
        <v>9</v>
      </c>
      <c r="E28" s="13">
        <v>12061</v>
      </c>
      <c r="F28" s="14">
        <v>0.72905098435133797</v>
      </c>
      <c r="G28" s="15">
        <v>0.257225798308721</v>
      </c>
      <c r="H28" s="15">
        <v>6.0682570085321297E-2</v>
      </c>
      <c r="I28" s="15">
        <v>1.9502002437750299E-2</v>
      </c>
      <c r="J28" s="15">
        <v>2.8991816123976999E-2</v>
      </c>
      <c r="K28" s="15">
        <v>1.21887515235939E-2</v>
      </c>
      <c r="L28" s="16" t="s">
        <v>0</v>
      </c>
      <c r="M28" s="15">
        <v>0.79175343606830495</v>
      </c>
      <c r="N28" s="17">
        <v>19</v>
      </c>
      <c r="O28" s="15">
        <v>0.68236472945891802</v>
      </c>
      <c r="P28" s="15">
        <v>0.32819658475635199</v>
      </c>
      <c r="Q28" s="18">
        <v>0.57399577167019</v>
      </c>
      <c r="R28" s="18">
        <v>0.48786407766990297</v>
      </c>
      <c r="S28" s="18">
        <v>0.54449648711943799</v>
      </c>
      <c r="T28" s="18">
        <v>0.47754079819033801</v>
      </c>
      <c r="U28" s="18">
        <v>0.43441001977587301</v>
      </c>
      <c r="V28" s="19">
        <v>-1.1801695277182891</v>
      </c>
      <c r="W28" s="18">
        <v>0.452380952380952</v>
      </c>
      <c r="X28" s="18">
        <v>0.180664859150173</v>
      </c>
      <c r="Y28" s="20">
        <v>0.24303466317854799</v>
      </c>
      <c r="Z28" s="20">
        <v>0.41319444444444398</v>
      </c>
      <c r="AA28" s="5">
        <v>84953.194499999998</v>
      </c>
      <c r="AB28" s="2"/>
      <c r="AC28" s="2"/>
    </row>
    <row r="29" spans="1:29" x14ac:dyDescent="0.25">
      <c r="A29" s="9" t="s">
        <v>121</v>
      </c>
      <c r="B29" s="10" t="s">
        <v>122</v>
      </c>
      <c r="C29" s="11" t="s">
        <v>68</v>
      </c>
      <c r="D29" s="12">
        <v>1</v>
      </c>
      <c r="E29" s="13">
        <v>18592</v>
      </c>
      <c r="F29" s="14">
        <v>0.59413556740289397</v>
      </c>
      <c r="G29" s="15">
        <v>0.272581873571973</v>
      </c>
      <c r="H29" s="15">
        <v>0.69699476151089101</v>
      </c>
      <c r="I29" s="15">
        <v>3.8378825475599697E-2</v>
      </c>
      <c r="J29" s="15">
        <v>0.65613454645712699</v>
      </c>
      <c r="K29" s="15">
        <v>2.48138957816377E-3</v>
      </c>
      <c r="L29" s="16" t="s">
        <v>29</v>
      </c>
      <c r="M29" s="15">
        <v>0.247379912663755</v>
      </c>
      <c r="N29" s="17">
        <v>29</v>
      </c>
      <c r="O29" s="15">
        <v>0.69627906976744203</v>
      </c>
      <c r="P29" s="15">
        <v>0.52903930131004395</v>
      </c>
      <c r="Q29" s="18">
        <v>0.65003229974160204</v>
      </c>
      <c r="R29" s="18">
        <v>0.52610870290096701</v>
      </c>
      <c r="S29" s="18">
        <v>0.440349946977731</v>
      </c>
      <c r="T29" s="18">
        <v>0.43894579743572398</v>
      </c>
      <c r="U29" s="18">
        <v>0.30827628278994101</v>
      </c>
      <c r="V29" s="19">
        <v>5.5180615785938265</v>
      </c>
      <c r="W29" s="18">
        <v>0.38941321296676201</v>
      </c>
      <c r="X29" s="18">
        <v>0.37092661049769199</v>
      </c>
      <c r="Y29" s="20">
        <v>0.29034713763702802</v>
      </c>
      <c r="Z29" s="20">
        <v>0.35069444444444398</v>
      </c>
      <c r="AA29" s="5">
        <v>93706.445881317864</v>
      </c>
      <c r="AB29" s="2"/>
      <c r="AC29" s="2"/>
    </row>
    <row r="30" spans="1:29" x14ac:dyDescent="0.25">
      <c r="A30" s="9" t="s">
        <v>57</v>
      </c>
      <c r="B30" s="10" t="s">
        <v>58</v>
      </c>
      <c r="C30" s="11" t="s">
        <v>59</v>
      </c>
      <c r="D30" s="12">
        <v>14</v>
      </c>
      <c r="E30" s="13">
        <v>12474</v>
      </c>
      <c r="F30" s="14">
        <v>0.47449366403119198</v>
      </c>
      <c r="G30" s="15">
        <v>0.311383082421748</v>
      </c>
      <c r="H30" s="15">
        <v>0.15932203389830499</v>
      </c>
      <c r="I30" s="15">
        <v>2.2836752899197101E-2</v>
      </c>
      <c r="J30" s="15">
        <v>0.132203389830508</v>
      </c>
      <c r="K30" s="15">
        <v>4.2818911685994603E-3</v>
      </c>
      <c r="L30" s="16" t="s">
        <v>0</v>
      </c>
      <c r="M30" s="15">
        <v>0.27485684539302402</v>
      </c>
      <c r="N30" s="17">
        <v>14</v>
      </c>
      <c r="O30" s="15">
        <v>0.63841336116910197</v>
      </c>
      <c r="P30" s="15">
        <v>0.81520041644976604</v>
      </c>
      <c r="Q30" s="18">
        <v>0.583554939780079</v>
      </c>
      <c r="R30" s="18">
        <v>0.42140190792202398</v>
      </c>
      <c r="S30" s="18">
        <v>0.42074431426602299</v>
      </c>
      <c r="T30" s="18">
        <v>0.506934748208136</v>
      </c>
      <c r="U30" s="18">
        <v>0.32889792822917002</v>
      </c>
      <c r="V30" s="19">
        <v>-1.9476078533358776</v>
      </c>
      <c r="W30" s="18">
        <v>0.36111111111111099</v>
      </c>
      <c r="X30" s="18">
        <v>0.31609871884105301</v>
      </c>
      <c r="Y30" s="20">
        <v>0.24934197205912101</v>
      </c>
      <c r="Z30" s="20">
        <v>0.29292929292929298</v>
      </c>
      <c r="AA30" s="5">
        <v>74346.672000000006</v>
      </c>
      <c r="AB30" s="2"/>
      <c r="AC30" s="2"/>
    </row>
    <row r="31" spans="1:29" x14ac:dyDescent="0.25">
      <c r="A31" s="9" t="s">
        <v>191</v>
      </c>
      <c r="B31" s="10" t="s">
        <v>192</v>
      </c>
      <c r="C31" s="11" t="s">
        <v>193</v>
      </c>
      <c r="D31" s="12">
        <v>3</v>
      </c>
      <c r="E31" s="13">
        <v>2622</v>
      </c>
      <c r="F31" s="14">
        <v>0.56881243063262998</v>
      </c>
      <c r="G31" s="15">
        <v>0.146503884572697</v>
      </c>
      <c r="H31" s="15">
        <v>0.144371941272431</v>
      </c>
      <c r="I31" s="15">
        <v>6.6068515497552993E-2</v>
      </c>
      <c r="J31" s="15">
        <v>7.1778140293637799E-2</v>
      </c>
      <c r="K31" s="15">
        <v>6.5252854812398002E-3</v>
      </c>
      <c r="L31" s="16" t="s">
        <v>53</v>
      </c>
      <c r="M31" s="15">
        <v>0.48394004282655201</v>
      </c>
      <c r="N31" s="17">
        <v>7</v>
      </c>
      <c r="O31" s="15">
        <v>0.94221105527638205</v>
      </c>
      <c r="P31" s="15">
        <v>0.57815845824411105</v>
      </c>
      <c r="Q31" s="18">
        <v>0.60668633235004898</v>
      </c>
      <c r="R31" s="18">
        <v>0.435155753337572</v>
      </c>
      <c r="S31" s="18">
        <v>0.78251821019771095</v>
      </c>
      <c r="T31" s="18">
        <v>0.53752699784017299</v>
      </c>
      <c r="U31" s="18">
        <v>0.28242363545318</v>
      </c>
      <c r="V31" s="19">
        <v>5.5192307401781324</v>
      </c>
      <c r="W31" s="18">
        <v>0.78915662650602403</v>
      </c>
      <c r="X31" s="18">
        <v>0.34451027845043303</v>
      </c>
      <c r="Y31" s="20">
        <v>0.27188689505165903</v>
      </c>
      <c r="Z31" s="20">
        <v>0.45384615384615401</v>
      </c>
      <c r="AA31" s="5">
        <v>72629.425499999998</v>
      </c>
      <c r="AB31" s="2"/>
      <c r="AC31" s="2"/>
    </row>
    <row r="32" spans="1:29" x14ac:dyDescent="0.25">
      <c r="A32" s="21" t="s">
        <v>96</v>
      </c>
      <c r="B32" s="21" t="s">
        <v>97</v>
      </c>
      <c r="C32" s="21" t="s">
        <v>68</v>
      </c>
      <c r="D32" s="12">
        <v>1</v>
      </c>
      <c r="E32" s="13">
        <v>13353</v>
      </c>
      <c r="F32" s="14">
        <v>0.710078069552874</v>
      </c>
      <c r="G32" s="15">
        <v>0.24970428199668801</v>
      </c>
      <c r="H32" s="15">
        <v>0.48861831656961402</v>
      </c>
      <c r="I32" s="15">
        <v>2.83596763215609E-2</v>
      </c>
      <c r="J32" s="15">
        <v>0.45481358239431302</v>
      </c>
      <c r="K32" s="15">
        <v>5.4450578537397001E-3</v>
      </c>
      <c r="L32" s="21" t="s">
        <v>0</v>
      </c>
      <c r="M32" s="15">
        <v>0.10974358974359</v>
      </c>
      <c r="N32" s="17">
        <v>22</v>
      </c>
      <c r="O32" s="15">
        <v>0.65112540192926005</v>
      </c>
      <c r="P32" s="15">
        <v>0.59641025641025602</v>
      </c>
      <c r="Q32" s="18">
        <v>0.64049696008458901</v>
      </c>
      <c r="R32" s="18"/>
      <c r="S32" s="18">
        <v>0.40992907801418399</v>
      </c>
      <c r="T32" s="18">
        <v>0.331004366812227</v>
      </c>
      <c r="U32" s="18"/>
      <c r="V32" s="19">
        <v>9.2447066273848115</v>
      </c>
      <c r="W32" s="18">
        <v>0.29499999999999998</v>
      </c>
      <c r="X32" s="18">
        <v>0.195417305842358</v>
      </c>
      <c r="Y32" s="20">
        <v>0.22678686413393401</v>
      </c>
      <c r="Z32" s="20">
        <v>0.307142857142857</v>
      </c>
      <c r="AA32" s="5">
        <v>65568</v>
      </c>
      <c r="AB32" s="2"/>
      <c r="AC32" s="2"/>
    </row>
    <row r="33" spans="1:29" x14ac:dyDescent="0.25">
      <c r="A33" s="9" t="s">
        <v>194</v>
      </c>
      <c r="B33" s="10" t="s">
        <v>195</v>
      </c>
      <c r="C33" s="11" t="s">
        <v>193</v>
      </c>
      <c r="D33" s="12">
        <v>3</v>
      </c>
      <c r="E33" s="13">
        <v>2258</v>
      </c>
      <c r="F33" s="14">
        <v>0.40614334470989799</v>
      </c>
      <c r="G33" s="15">
        <v>0.21892816419612299</v>
      </c>
      <c r="H33" s="15">
        <v>0.27812223206377301</v>
      </c>
      <c r="I33" s="15">
        <v>0.15810451727192201</v>
      </c>
      <c r="J33" s="15">
        <v>7.7059344552701498E-2</v>
      </c>
      <c r="K33" s="15">
        <v>4.2958370239149703E-2</v>
      </c>
      <c r="L33" s="16" t="s">
        <v>36</v>
      </c>
      <c r="M33" s="15">
        <v>0.40759493670886099</v>
      </c>
      <c r="N33" s="17">
        <v>6</v>
      </c>
      <c r="O33" s="15">
        <v>0.97505197505197505</v>
      </c>
      <c r="P33" s="15">
        <v>0.67594936708860798</v>
      </c>
      <c r="Q33" s="18">
        <v>0.57736877982276802</v>
      </c>
      <c r="R33" s="18">
        <v>0.37991927346115001</v>
      </c>
      <c r="S33" s="18">
        <v>0.71428571428571397</v>
      </c>
      <c r="T33" s="18">
        <v>0.439620758483034</v>
      </c>
      <c r="U33" s="18">
        <v>0.46226415094339601</v>
      </c>
      <c r="V33" s="19">
        <v>-3.417905854858347</v>
      </c>
      <c r="W33" s="18">
        <v>0.695984703632887</v>
      </c>
      <c r="X33" s="18">
        <v>0.348949168027194</v>
      </c>
      <c r="Y33" s="20">
        <v>0.41622760800843001</v>
      </c>
      <c r="Z33" s="20">
        <v>0.33333333333333298</v>
      </c>
      <c r="AA33" s="5">
        <v>53396.2647</v>
      </c>
      <c r="AB33" s="2"/>
      <c r="AC33" s="2"/>
    </row>
    <row r="34" spans="1:29" x14ac:dyDescent="0.25">
      <c r="A34" s="9" t="s">
        <v>32</v>
      </c>
      <c r="B34" s="10" t="s">
        <v>33</v>
      </c>
      <c r="C34" s="11" t="s">
        <v>28</v>
      </c>
      <c r="D34" s="12">
        <v>23</v>
      </c>
      <c r="E34" s="13">
        <v>9381</v>
      </c>
      <c r="F34" s="14">
        <v>0.57335352006055995</v>
      </c>
      <c r="G34" s="15">
        <v>0.29613928841786502</v>
      </c>
      <c r="H34" s="15">
        <v>0.25217009119876899</v>
      </c>
      <c r="I34" s="15">
        <v>0.134161081199868</v>
      </c>
      <c r="J34" s="15">
        <v>0.112954620371388</v>
      </c>
      <c r="K34" s="15">
        <v>5.0543896275134599E-3</v>
      </c>
      <c r="L34" s="16" t="s">
        <v>0</v>
      </c>
      <c r="M34" s="15">
        <v>0.28838174273858902</v>
      </c>
      <c r="N34" s="17">
        <v>14</v>
      </c>
      <c r="O34" s="15">
        <v>0.70161912104857405</v>
      </c>
      <c r="P34" s="15">
        <v>0.49792531120332001</v>
      </c>
      <c r="Q34" s="18">
        <v>0.60976669014644802</v>
      </c>
      <c r="R34" s="18">
        <v>0.46343450804644498</v>
      </c>
      <c r="S34" s="18">
        <v>0.48999574286930597</v>
      </c>
      <c r="T34" s="18">
        <v>0.56754294638209302</v>
      </c>
      <c r="U34" s="18">
        <v>0.33872727272727299</v>
      </c>
      <c r="V34" s="19">
        <v>-5.7698535515504483</v>
      </c>
      <c r="W34" s="18">
        <v>0.421875</v>
      </c>
      <c r="X34" s="18">
        <v>0.45322224076672402</v>
      </c>
      <c r="Y34" s="20">
        <v>0.45249266862170101</v>
      </c>
      <c r="Z34" s="20">
        <v>0.278195488721804</v>
      </c>
      <c r="AA34" s="5">
        <v>66669.570000000007</v>
      </c>
      <c r="AB34" s="2"/>
      <c r="AC34" s="2"/>
    </row>
    <row r="35" spans="1:29" x14ac:dyDescent="0.25">
      <c r="A35" s="9" t="s">
        <v>165</v>
      </c>
      <c r="B35" s="10" t="s">
        <v>166</v>
      </c>
      <c r="C35" s="11" t="s">
        <v>167</v>
      </c>
      <c r="D35" s="12">
        <v>7</v>
      </c>
      <c r="E35" s="13">
        <v>2402</v>
      </c>
      <c r="F35" s="14">
        <v>0.65642633228840097</v>
      </c>
      <c r="G35" s="15">
        <v>0.33479623824451399</v>
      </c>
      <c r="H35" s="15">
        <v>0.168228279386712</v>
      </c>
      <c r="I35" s="15">
        <v>9.3696763202725693E-3</v>
      </c>
      <c r="J35" s="15">
        <v>0.15034071550255501</v>
      </c>
      <c r="K35" s="15">
        <v>8.5178875638841599E-3</v>
      </c>
      <c r="L35" s="16" t="s">
        <v>0</v>
      </c>
      <c r="M35" s="15">
        <v>0.67266187050359705</v>
      </c>
      <c r="N35" s="17">
        <v>10</v>
      </c>
      <c r="O35" s="15">
        <v>0.53333333333333299</v>
      </c>
      <c r="P35" s="15">
        <v>0.597122302158273</v>
      </c>
      <c r="Q35" s="18">
        <v>0.62629757785467099</v>
      </c>
      <c r="R35" s="18">
        <v>0.56823821339950398</v>
      </c>
      <c r="S35" s="18">
        <v>0.64130434782608703</v>
      </c>
      <c r="T35" s="18">
        <v>0.44431089743589702</v>
      </c>
      <c r="U35" s="18">
        <v>0.23913043478260901</v>
      </c>
      <c r="V35" s="19">
        <v>-5.3449861192346235</v>
      </c>
      <c r="W35" s="18">
        <v>0.65714285714285703</v>
      </c>
      <c r="X35" s="18">
        <v>0.284333755378054</v>
      </c>
      <c r="Y35" s="20">
        <v>0.49572649572649602</v>
      </c>
      <c r="Z35" s="20">
        <v>0.565217391304348</v>
      </c>
      <c r="AA35" s="5">
        <v>71821.309500000003</v>
      </c>
      <c r="AB35" s="2"/>
      <c r="AC35" s="2"/>
    </row>
    <row r="36" spans="1:29" x14ac:dyDescent="0.25">
      <c r="A36" s="9" t="s">
        <v>266</v>
      </c>
      <c r="B36" s="10" t="s">
        <v>267</v>
      </c>
      <c r="C36" s="11" t="s">
        <v>268</v>
      </c>
      <c r="D36" s="12">
        <v>3</v>
      </c>
      <c r="E36" s="13">
        <v>3379</v>
      </c>
      <c r="F36" s="14">
        <v>0.68573637417858502</v>
      </c>
      <c r="G36" s="15">
        <v>0.206842923794712</v>
      </c>
      <c r="H36" s="15">
        <v>0.19639934533551601</v>
      </c>
      <c r="I36" s="15">
        <v>0.13977086743044201</v>
      </c>
      <c r="J36" s="15">
        <v>5.0409165302782298E-2</v>
      </c>
      <c r="K36" s="15">
        <v>6.2193126022913299E-3</v>
      </c>
      <c r="L36" s="16" t="s">
        <v>36</v>
      </c>
      <c r="M36" s="15">
        <v>0.48402555910543099</v>
      </c>
      <c r="N36" s="17">
        <v>15</v>
      </c>
      <c r="O36" s="15">
        <v>0.49402390438247001</v>
      </c>
      <c r="P36" s="15">
        <v>0.56869009584664498</v>
      </c>
      <c r="Q36" s="18">
        <v>0.57260556127703399</v>
      </c>
      <c r="R36" s="18">
        <v>0.36093552465233902</v>
      </c>
      <c r="S36" s="18">
        <v>0.72189349112426004</v>
      </c>
      <c r="T36" s="18">
        <v>0.44659226783579098</v>
      </c>
      <c r="U36" s="18">
        <v>0.18098627351296401</v>
      </c>
      <c r="V36" s="19">
        <v>11.164498686901773</v>
      </c>
      <c r="W36" s="18">
        <v>0.69101123595505598</v>
      </c>
      <c r="X36" s="18">
        <v>0.32290336016496102</v>
      </c>
      <c r="Y36" s="20">
        <v>0.23026851098453999</v>
      </c>
      <c r="Z36" s="20">
        <v>0.33333333333333298</v>
      </c>
      <c r="AA36" s="5">
        <v>73639.570500000002</v>
      </c>
      <c r="AB36" s="2"/>
      <c r="AC36" s="2"/>
    </row>
    <row r="37" spans="1:29" x14ac:dyDescent="0.25">
      <c r="A37" s="9" t="s">
        <v>60</v>
      </c>
      <c r="B37" s="10" t="s">
        <v>61</v>
      </c>
      <c r="C37" s="11" t="s">
        <v>59</v>
      </c>
      <c r="D37" s="12">
        <v>23</v>
      </c>
      <c r="E37" s="13">
        <v>9744</v>
      </c>
      <c r="F37" s="14">
        <v>0.46153846153846201</v>
      </c>
      <c r="G37" s="15">
        <v>0.32861656820991902</v>
      </c>
      <c r="H37" s="15">
        <v>0.43862815884476503</v>
      </c>
      <c r="I37" s="15">
        <v>1.1042684221703101E-2</v>
      </c>
      <c r="J37" s="15">
        <v>0.42270121044807801</v>
      </c>
      <c r="K37" s="15">
        <v>4.8842641749840699E-3</v>
      </c>
      <c r="L37" s="16" t="s">
        <v>29</v>
      </c>
      <c r="M37" s="15">
        <v>0.27445997458703902</v>
      </c>
      <c r="N37" s="17">
        <v>15</v>
      </c>
      <c r="O37" s="15">
        <v>0.73984442523768401</v>
      </c>
      <c r="P37" s="15">
        <v>0.74523506988564203</v>
      </c>
      <c r="Q37" s="18">
        <v>0.58057828280770896</v>
      </c>
      <c r="R37" s="18">
        <v>0.47411860607295703</v>
      </c>
      <c r="S37" s="18">
        <v>0.41137965760322298</v>
      </c>
      <c r="T37" s="18">
        <v>0.45144017725258501</v>
      </c>
      <c r="U37" s="18">
        <v>0.32972482612639897</v>
      </c>
      <c r="V37" s="19">
        <v>0.2012670600657076</v>
      </c>
      <c r="W37" s="18">
        <v>0.38005050505050503</v>
      </c>
      <c r="X37" s="18">
        <v>0.30862981787443</v>
      </c>
      <c r="Y37" s="20">
        <v>0.27054307648564102</v>
      </c>
      <c r="Z37" s="20">
        <v>0.23888888888888901</v>
      </c>
      <c r="AA37" s="5">
        <v>76771.02</v>
      </c>
      <c r="AB37" s="2"/>
      <c r="AC37" s="2"/>
    </row>
    <row r="38" spans="1:29" x14ac:dyDescent="0.25">
      <c r="A38" s="9" t="s">
        <v>223</v>
      </c>
      <c r="B38" s="10" t="s">
        <v>224</v>
      </c>
      <c r="C38" s="11" t="s">
        <v>225</v>
      </c>
      <c r="D38" s="12">
        <v>1</v>
      </c>
      <c r="E38" s="13">
        <v>4178</v>
      </c>
      <c r="F38" s="14">
        <v>0.33568904593639598</v>
      </c>
      <c r="G38" s="15">
        <v>0.14327108821635501</v>
      </c>
      <c r="H38" s="15">
        <v>0.44679245283018898</v>
      </c>
      <c r="I38" s="15">
        <v>0.43044025157232702</v>
      </c>
      <c r="J38" s="15">
        <v>1.4088050314465399E-2</v>
      </c>
      <c r="K38" s="15">
        <v>2.26415094339623E-3</v>
      </c>
      <c r="L38" s="16" t="s">
        <v>53</v>
      </c>
      <c r="M38" s="15">
        <v>0.62549800796812705</v>
      </c>
      <c r="N38" s="17">
        <v>27</v>
      </c>
      <c r="O38" s="15">
        <v>0.96054628224582705</v>
      </c>
      <c r="P38" s="15">
        <v>0.85258964143426297</v>
      </c>
      <c r="Q38" s="18">
        <v>0.66389860139860102</v>
      </c>
      <c r="R38" s="18">
        <v>0.35414344109996299</v>
      </c>
      <c r="S38" s="18">
        <v>0.63980836236933802</v>
      </c>
      <c r="T38" s="18">
        <v>0.61798740295884003</v>
      </c>
      <c r="U38" s="18">
        <v>0.19905850706119699</v>
      </c>
      <c r="V38" s="19">
        <v>2.5699902494029541</v>
      </c>
      <c r="W38" s="18">
        <v>0.59428571428571397</v>
      </c>
      <c r="X38" s="18">
        <v>0.39016543175794499</v>
      </c>
      <c r="Y38" s="20">
        <v>0.441176470588235</v>
      </c>
      <c r="Z38" s="20">
        <v>0.43370786516853899</v>
      </c>
      <c r="AA38" s="5">
        <v>66669.570000000007</v>
      </c>
      <c r="AB38" s="2"/>
      <c r="AC38" s="2"/>
    </row>
    <row r="39" spans="1:29" x14ac:dyDescent="0.25">
      <c r="A39" s="9" t="s">
        <v>257</v>
      </c>
      <c r="B39" s="10" t="s">
        <v>102</v>
      </c>
      <c r="C39" s="11" t="s">
        <v>102</v>
      </c>
      <c r="D39" s="12">
        <v>1</v>
      </c>
      <c r="E39" s="13">
        <v>33933</v>
      </c>
      <c r="F39" s="14">
        <v>0.30305882352941199</v>
      </c>
      <c r="G39" s="15">
        <v>0.27657071142834699</v>
      </c>
      <c r="H39" s="15">
        <v>0.691244511242743</v>
      </c>
      <c r="I39" s="15">
        <v>0.26637786225797899</v>
      </c>
      <c r="J39" s="15">
        <v>0.421860725547402</v>
      </c>
      <c r="K39" s="15">
        <v>3.00592343736186E-3</v>
      </c>
      <c r="L39" s="16" t="s">
        <v>0</v>
      </c>
      <c r="M39" s="15">
        <v>0.36100021012817801</v>
      </c>
      <c r="N39" s="17">
        <v>21</v>
      </c>
      <c r="O39" s="15">
        <v>0.88031064412974003</v>
      </c>
      <c r="P39" s="15">
        <v>0.99768859003992405</v>
      </c>
      <c r="Q39" s="18">
        <v>0.57683131123407305</v>
      </c>
      <c r="R39" s="18">
        <v>0.299388056552015</v>
      </c>
      <c r="S39" s="18">
        <v>0.40259355755566101</v>
      </c>
      <c r="T39" s="18">
        <v>0.47883007851456999</v>
      </c>
      <c r="U39" s="18">
        <v>0.21679491468718601</v>
      </c>
      <c r="V39" s="19">
        <v>0.93842950592183616</v>
      </c>
      <c r="W39" s="18">
        <v>0.37182429758607</v>
      </c>
      <c r="X39" s="18">
        <v>0.30273880062050101</v>
      </c>
      <c r="Y39" s="20">
        <v>0.64302422093111</v>
      </c>
      <c r="Z39" s="20">
        <v>0.25477560414269301</v>
      </c>
      <c r="AA39" s="5">
        <v>254556.54</v>
      </c>
      <c r="AB39" s="2"/>
      <c r="AC39" s="2"/>
    </row>
    <row r="40" spans="1:29" x14ac:dyDescent="0.25">
      <c r="A40" s="9" t="s">
        <v>258</v>
      </c>
      <c r="B40" s="10" t="s">
        <v>259</v>
      </c>
      <c r="C40" s="11" t="s">
        <v>102</v>
      </c>
      <c r="D40" s="12">
        <v>1</v>
      </c>
      <c r="E40" s="13">
        <v>9411</v>
      </c>
      <c r="F40" s="14">
        <v>0.47219101123595503</v>
      </c>
      <c r="G40" s="15">
        <v>0.41640910368080902</v>
      </c>
      <c r="H40" s="15">
        <v>0.90468600573796598</v>
      </c>
      <c r="I40" s="15">
        <v>0.29231750079694002</v>
      </c>
      <c r="J40" s="15">
        <v>0.61066836680480296</v>
      </c>
      <c r="K40" s="15">
        <v>1.7001381362235701E-3</v>
      </c>
      <c r="L40" s="16" t="s">
        <v>0</v>
      </c>
      <c r="M40" s="15">
        <v>0.37231503579952302</v>
      </c>
      <c r="N40" s="17">
        <v>13</v>
      </c>
      <c r="O40" s="15">
        <v>0.87319422150882797</v>
      </c>
      <c r="P40" s="15">
        <v>0.988862370723946</v>
      </c>
      <c r="Q40" s="18">
        <v>0.56216521003665099</v>
      </c>
      <c r="R40" s="18">
        <v>0.28297461368653398</v>
      </c>
      <c r="S40" s="18">
        <v>0.352337110481586</v>
      </c>
      <c r="T40" s="18">
        <v>0.54613593363411395</v>
      </c>
      <c r="U40" s="18">
        <v>0.22614840989399301</v>
      </c>
      <c r="V40" s="19">
        <v>0.44134938951221736</v>
      </c>
      <c r="W40" s="18">
        <v>0.341349883630721</v>
      </c>
      <c r="X40" s="18">
        <v>0.36595488736854997</v>
      </c>
      <c r="Y40" s="20">
        <v>0.66239257945709995</v>
      </c>
      <c r="Z40" s="20">
        <v>0.23640960809102399</v>
      </c>
      <c r="AA40" s="5">
        <v>38856.372007042519</v>
      </c>
      <c r="AB40" s="2"/>
      <c r="AC40" s="2"/>
    </row>
    <row r="41" spans="1:29" x14ac:dyDescent="0.25">
      <c r="A41" s="9" t="s">
        <v>260</v>
      </c>
      <c r="B41" s="10" t="s">
        <v>261</v>
      </c>
      <c r="C41" s="11" t="s">
        <v>102</v>
      </c>
      <c r="D41" s="12">
        <v>2</v>
      </c>
      <c r="E41" s="13">
        <v>19563</v>
      </c>
      <c r="F41" s="14">
        <v>0.50320533575082604</v>
      </c>
      <c r="G41" s="15">
        <v>0.23033089425629699</v>
      </c>
      <c r="H41" s="15">
        <v>0.46838419465317199</v>
      </c>
      <c r="I41" s="15">
        <v>0.25502223585339701</v>
      </c>
      <c r="J41" s="15">
        <v>0.211572867147166</v>
      </c>
      <c r="K41" s="15">
        <v>1.7890916526095201E-3</v>
      </c>
      <c r="L41" s="16" t="s">
        <v>0</v>
      </c>
      <c r="M41" s="15">
        <v>0.29448105436573302</v>
      </c>
      <c r="N41" s="17">
        <v>17</v>
      </c>
      <c r="O41" s="15">
        <v>0.91357444809769806</v>
      </c>
      <c r="P41" s="15">
        <v>0.99835255354201002</v>
      </c>
      <c r="Q41" s="18">
        <v>0.66401429035401105</v>
      </c>
      <c r="R41" s="18">
        <v>0.34984339332165398</v>
      </c>
      <c r="S41" s="18">
        <v>0.48538888056346502</v>
      </c>
      <c r="T41" s="18">
        <v>0.55879745900428401</v>
      </c>
      <c r="U41" s="18">
        <v>0.220579538734477</v>
      </c>
      <c r="V41" s="19">
        <v>1.8615449145589116</v>
      </c>
      <c r="W41" s="18">
        <v>0.42540792540792499</v>
      </c>
      <c r="X41" s="18">
        <v>0.375966863984457</v>
      </c>
      <c r="Y41" s="20">
        <v>0.43797754302039699</v>
      </c>
      <c r="Z41" s="20">
        <v>0.35658914728682201</v>
      </c>
      <c r="AA41" s="5">
        <v>94145.513999999996</v>
      </c>
      <c r="AB41" s="2"/>
      <c r="AC41" s="2"/>
    </row>
    <row r="42" spans="1:29" x14ac:dyDescent="0.25">
      <c r="A42" s="9" t="s">
        <v>262</v>
      </c>
      <c r="B42" s="10" t="s">
        <v>263</v>
      </c>
      <c r="C42" s="11" t="s">
        <v>102</v>
      </c>
      <c r="D42" s="12">
        <v>1</v>
      </c>
      <c r="E42" s="13">
        <v>23464</v>
      </c>
      <c r="F42" s="14">
        <v>0.46257073565076801</v>
      </c>
      <c r="G42" s="15">
        <v>0.31845863648612199</v>
      </c>
      <c r="H42" s="15">
        <v>0.60978520286396198</v>
      </c>
      <c r="I42" s="15">
        <v>0.15798670303443599</v>
      </c>
      <c r="J42" s="15">
        <v>0.44792021820661398</v>
      </c>
      <c r="K42" s="15">
        <v>3.87828162291169E-3</v>
      </c>
      <c r="L42" s="16" t="s">
        <v>0</v>
      </c>
      <c r="M42" s="15">
        <v>0.29255989911727598</v>
      </c>
      <c r="N42" s="17">
        <v>21</v>
      </c>
      <c r="O42" s="15">
        <v>0.88413607275176798</v>
      </c>
      <c r="P42" s="15">
        <v>0.98612862547288804</v>
      </c>
      <c r="Q42" s="18">
        <v>0.59519429753966402</v>
      </c>
      <c r="R42" s="18">
        <v>0.33727480963288597</v>
      </c>
      <c r="S42" s="18">
        <v>0.39083419155509802</v>
      </c>
      <c r="T42" s="18">
        <v>0.56697473093121198</v>
      </c>
      <c r="U42" s="18">
        <v>0.212942230183609</v>
      </c>
      <c r="V42" s="19">
        <v>3.3750927054956863</v>
      </c>
      <c r="W42" s="18">
        <v>0.37376328325393898</v>
      </c>
      <c r="X42" s="18">
        <v>0.35878932694994697</v>
      </c>
      <c r="Y42" s="20">
        <v>0.41777202072538899</v>
      </c>
      <c r="Z42" s="20">
        <v>0.29563812600969303</v>
      </c>
      <c r="AA42" s="5">
        <v>97610.311350000004</v>
      </c>
      <c r="AB42" s="2"/>
      <c r="AC42" s="2"/>
    </row>
    <row r="43" spans="1:29" x14ac:dyDescent="0.25">
      <c r="A43" s="9" t="s">
        <v>264</v>
      </c>
      <c r="B43" s="10" t="s">
        <v>265</v>
      </c>
      <c r="C43" s="11" t="s">
        <v>102</v>
      </c>
      <c r="D43" s="12">
        <v>1</v>
      </c>
      <c r="E43" s="13">
        <v>18546</v>
      </c>
      <c r="F43" s="14">
        <v>0.40071250445315298</v>
      </c>
      <c r="G43" s="15">
        <v>0.24533276328915499</v>
      </c>
      <c r="H43" s="15">
        <v>0.55219454329774598</v>
      </c>
      <c r="I43" s="15">
        <v>0.23298824544376101</v>
      </c>
      <c r="J43" s="15">
        <v>0.309177181063302</v>
      </c>
      <c r="K43" s="15">
        <v>1.00291167906826E-2</v>
      </c>
      <c r="L43" s="16" t="s">
        <v>0</v>
      </c>
      <c r="M43" s="15">
        <v>0.32680538555691602</v>
      </c>
      <c r="N43" s="17">
        <v>14</v>
      </c>
      <c r="O43" s="15">
        <v>0.90789884483296901</v>
      </c>
      <c r="P43" s="15">
        <v>0.99551203590371296</v>
      </c>
      <c r="Q43" s="18">
        <v>0.63138308869133797</v>
      </c>
      <c r="R43" s="18">
        <v>0.317495043412867</v>
      </c>
      <c r="S43" s="18">
        <v>0.44669883746435601</v>
      </c>
      <c r="T43" s="18">
        <v>0.48907779320621803</v>
      </c>
      <c r="U43" s="18">
        <v>0.20471362016990999</v>
      </c>
      <c r="V43" s="19">
        <v>2.9646519162673259</v>
      </c>
      <c r="W43" s="18">
        <v>0.42095345769738102</v>
      </c>
      <c r="X43" s="18">
        <v>0.31437713664238698</v>
      </c>
      <c r="Y43" s="20">
        <v>0.43962104989942202</v>
      </c>
      <c r="Z43" s="20">
        <v>0.29312169312169301</v>
      </c>
      <c r="AA43" s="5">
        <v>110812.9065</v>
      </c>
      <c r="AB43" s="2"/>
      <c r="AC43" s="2"/>
    </row>
    <row r="44" spans="1:29" x14ac:dyDescent="0.25">
      <c r="A44" s="9" t="s">
        <v>101</v>
      </c>
      <c r="B44" s="10" t="s">
        <v>102</v>
      </c>
      <c r="C44" s="11" t="s">
        <v>102</v>
      </c>
      <c r="D44" s="12">
        <v>1</v>
      </c>
      <c r="E44" s="13">
        <v>1123</v>
      </c>
      <c r="F44" s="14">
        <v>0.108610567514677</v>
      </c>
      <c r="G44" s="15">
        <v>1.8590998043052798E-2</v>
      </c>
      <c r="H44" s="15">
        <v>0.82279608192342002</v>
      </c>
      <c r="I44" s="15">
        <v>0.234194122885129</v>
      </c>
      <c r="J44" s="15">
        <v>0.58504007123775603</v>
      </c>
      <c r="K44" s="15">
        <v>3.5618878005342801E-3</v>
      </c>
      <c r="L44" s="16" t="s">
        <v>0</v>
      </c>
      <c r="M44" s="15">
        <v>0.16806722689075601</v>
      </c>
      <c r="N44" s="17">
        <v>5</v>
      </c>
      <c r="O44" s="15">
        <v>1</v>
      </c>
      <c r="P44" s="15">
        <v>1</v>
      </c>
      <c r="Q44" s="18">
        <v>0.66096654275092903</v>
      </c>
      <c r="R44" s="18" t="s">
        <v>366</v>
      </c>
      <c r="S44" s="18">
        <v>0.57209664848012498</v>
      </c>
      <c r="T44" s="18">
        <v>0.56237301909792803</v>
      </c>
      <c r="U44" s="18" t="s">
        <v>366</v>
      </c>
      <c r="V44" s="19">
        <v>-4.2902191543110035E-2</v>
      </c>
      <c r="W44" s="18">
        <v>0.54939981532779303</v>
      </c>
      <c r="X44" s="18">
        <v>0.44221790909757402</v>
      </c>
      <c r="Y44" s="20">
        <v>0.668062827225131</v>
      </c>
      <c r="Z44" s="20">
        <v>0.40121580547112501</v>
      </c>
      <c r="AA44" s="5">
        <v>199911.63059881097</v>
      </c>
      <c r="AB44" s="2"/>
      <c r="AC44" s="2"/>
    </row>
    <row r="45" spans="1:29" x14ac:dyDescent="0.25">
      <c r="A45" s="9" t="s">
        <v>278</v>
      </c>
      <c r="B45" s="10" t="s">
        <v>279</v>
      </c>
      <c r="C45" s="11" t="s">
        <v>280</v>
      </c>
      <c r="D45" s="12">
        <v>5</v>
      </c>
      <c r="E45" s="13">
        <v>34407</v>
      </c>
      <c r="F45" s="14">
        <v>0.73768759247516402</v>
      </c>
      <c r="G45" s="15">
        <v>0.40262101035721798</v>
      </c>
      <c r="H45" s="15">
        <v>0.32725053402502302</v>
      </c>
      <c r="I45" s="15">
        <v>0.25282270369240201</v>
      </c>
      <c r="J45" s="15">
        <v>7.05828501678364E-2</v>
      </c>
      <c r="K45" s="15">
        <v>3.8449801647848598E-3</v>
      </c>
      <c r="L45" s="16" t="s">
        <v>0</v>
      </c>
      <c r="M45" s="15">
        <v>0.396321070234114</v>
      </c>
      <c r="N45" s="17">
        <v>20</v>
      </c>
      <c r="O45" s="15">
        <v>0.54855258336387003</v>
      </c>
      <c r="P45" s="15">
        <v>0.71548017200191105</v>
      </c>
      <c r="Q45" s="18">
        <v>0.52007150983260197</v>
      </c>
      <c r="R45" s="18">
        <v>0.24508079361832699</v>
      </c>
      <c r="S45" s="18">
        <v>0.44231738035264501</v>
      </c>
      <c r="T45" s="18">
        <v>0.46031783457511999</v>
      </c>
      <c r="U45" s="18">
        <v>0.252732703143763</v>
      </c>
      <c r="V45" s="19">
        <v>6.2651167990993439</v>
      </c>
      <c r="W45" s="18">
        <v>0.304318026045236</v>
      </c>
      <c r="X45" s="18">
        <v>0.29174210655108701</v>
      </c>
      <c r="Y45" s="20">
        <v>0.32780634104541601</v>
      </c>
      <c r="Z45" s="20">
        <v>0.17521902377972501</v>
      </c>
      <c r="AA45" s="5">
        <v>37678.408499999998</v>
      </c>
      <c r="AB45" s="2"/>
      <c r="AC45" s="2"/>
    </row>
    <row r="46" spans="1:29" x14ac:dyDescent="0.25">
      <c r="A46" s="9" t="s">
        <v>81</v>
      </c>
      <c r="B46" s="10" t="s">
        <v>82</v>
      </c>
      <c r="C46" s="11" t="s">
        <v>68</v>
      </c>
      <c r="D46" s="12">
        <v>14</v>
      </c>
      <c r="E46" s="13">
        <v>21262</v>
      </c>
      <c r="F46" s="14">
        <v>0.64487531092544204</v>
      </c>
      <c r="G46" s="15">
        <v>0.31024365352723599</v>
      </c>
      <c r="H46" s="15">
        <v>0.53591570198872096</v>
      </c>
      <c r="I46" s="15">
        <v>4.4375185514989597E-2</v>
      </c>
      <c r="J46" s="15">
        <v>0.489363807262293</v>
      </c>
      <c r="K46" s="15">
        <v>2.1767092114376202E-3</v>
      </c>
      <c r="L46" s="16" t="s">
        <v>29</v>
      </c>
      <c r="M46" s="15">
        <v>0.278843626806833</v>
      </c>
      <c r="N46" s="17">
        <v>27</v>
      </c>
      <c r="O46" s="15">
        <v>0.61872509960159405</v>
      </c>
      <c r="P46" s="15">
        <v>0.481208935611038</v>
      </c>
      <c r="Q46" s="18">
        <v>0.64509394572025103</v>
      </c>
      <c r="R46" s="18">
        <v>0.45752302968270198</v>
      </c>
      <c r="S46" s="18">
        <v>0.51493139628732898</v>
      </c>
      <c r="T46" s="18">
        <v>0.367180197334257</v>
      </c>
      <c r="U46" s="18">
        <v>0.228572783759427</v>
      </c>
      <c r="V46" s="19">
        <v>8.1541558988405196</v>
      </c>
      <c r="W46" s="18">
        <v>0.47714285714285698</v>
      </c>
      <c r="X46" s="18">
        <v>0.273439952072075</v>
      </c>
      <c r="Y46" s="20">
        <v>0.27219197163479802</v>
      </c>
      <c r="Z46" s="20">
        <v>0.337057728119181</v>
      </c>
      <c r="AA46" s="5">
        <v>100004.355</v>
      </c>
      <c r="AB46" s="2"/>
      <c r="AC46" s="2"/>
    </row>
    <row r="47" spans="1:29" x14ac:dyDescent="0.25">
      <c r="A47" s="9" t="s">
        <v>217</v>
      </c>
      <c r="B47" s="10" t="s">
        <v>218</v>
      </c>
      <c r="C47" s="11" t="s">
        <v>216</v>
      </c>
      <c r="D47" s="12">
        <v>7</v>
      </c>
      <c r="E47" s="13">
        <v>3349</v>
      </c>
      <c r="F47" s="14">
        <v>0.43649815043156598</v>
      </c>
      <c r="G47" s="15">
        <v>0.374843292937735</v>
      </c>
      <c r="H47" s="15">
        <v>0.20129240710823901</v>
      </c>
      <c r="I47" s="15">
        <v>0.10565428109854599</v>
      </c>
      <c r="J47" s="15">
        <v>9.0468497576736695E-2</v>
      </c>
      <c r="K47" s="15">
        <v>5.1696284329563798E-3</v>
      </c>
      <c r="L47" s="16" t="s">
        <v>53</v>
      </c>
      <c r="M47" s="15">
        <v>0.70602706027060302</v>
      </c>
      <c r="N47" s="17">
        <v>13</v>
      </c>
      <c r="O47" s="15">
        <v>0.765384615384615</v>
      </c>
      <c r="P47" s="15">
        <v>0.46863468634686301</v>
      </c>
      <c r="Q47" s="18">
        <v>0.65662228451296401</v>
      </c>
      <c r="R47" s="18">
        <v>0.43894624421502298</v>
      </c>
      <c r="S47" s="18">
        <v>0.62082514734774097</v>
      </c>
      <c r="T47" s="18">
        <v>0.54363351332520504</v>
      </c>
      <c r="U47" s="18">
        <v>0.36895963615690702</v>
      </c>
      <c r="V47" s="19">
        <v>4.1339480599620337</v>
      </c>
      <c r="W47" s="18">
        <v>0.58278145695364203</v>
      </c>
      <c r="X47" s="18">
        <v>0.33080515623218798</v>
      </c>
      <c r="Y47" s="20">
        <v>0.29964328180737199</v>
      </c>
      <c r="Z47" s="20">
        <v>0.51851851851851805</v>
      </c>
      <c r="AA47" s="5">
        <v>109903.776</v>
      </c>
      <c r="AB47" s="2"/>
      <c r="AC47" s="2"/>
    </row>
    <row r="48" spans="1:29" x14ac:dyDescent="0.25">
      <c r="A48" s="9" t="s">
        <v>37</v>
      </c>
      <c r="B48" s="10" t="s">
        <v>38</v>
      </c>
      <c r="C48" s="11" t="s">
        <v>28</v>
      </c>
      <c r="D48" s="12">
        <v>23</v>
      </c>
      <c r="E48" s="13">
        <v>19403</v>
      </c>
      <c r="F48" s="14">
        <v>0.58585256887565196</v>
      </c>
      <c r="G48" s="15">
        <v>0.352844801906464</v>
      </c>
      <c r="H48" s="15">
        <v>0.31570925526882798</v>
      </c>
      <c r="I48" s="15">
        <v>0.12976296841330701</v>
      </c>
      <c r="J48" s="15">
        <v>0.18342355599936899</v>
      </c>
      <c r="K48" s="15">
        <v>2.5227308561517801E-3</v>
      </c>
      <c r="L48" s="16" t="s">
        <v>0</v>
      </c>
      <c r="M48" s="15">
        <v>0.324779678589943</v>
      </c>
      <c r="N48" s="17">
        <v>17</v>
      </c>
      <c r="O48" s="15">
        <v>0.68572900566718198</v>
      </c>
      <c r="P48" s="15">
        <v>0.62467599792638695</v>
      </c>
      <c r="Q48" s="18">
        <v>0.60503065438660297</v>
      </c>
      <c r="R48" s="18">
        <v>0.40855340953882502</v>
      </c>
      <c r="S48" s="18">
        <v>0.51960117833673203</v>
      </c>
      <c r="T48" s="18">
        <v>0.59211293142524102</v>
      </c>
      <c r="U48" s="18">
        <v>0.28584439240176901</v>
      </c>
      <c r="V48" s="19">
        <v>-1.3628141121188913</v>
      </c>
      <c r="W48" s="18">
        <v>0.474643423137876</v>
      </c>
      <c r="X48" s="18">
        <v>0.44706132209274402</v>
      </c>
      <c r="Y48" s="20">
        <v>0.362524568683119</v>
      </c>
      <c r="Z48" s="20">
        <v>0.36830601092896198</v>
      </c>
      <c r="AA48" s="5">
        <v>58184.351999999999</v>
      </c>
      <c r="AB48" s="2"/>
      <c r="AC48" s="2"/>
    </row>
    <row r="49" spans="1:29" x14ac:dyDescent="0.25">
      <c r="A49" s="9" t="s">
        <v>123</v>
      </c>
      <c r="B49" s="10" t="s">
        <v>124</v>
      </c>
      <c r="C49" s="11" t="s">
        <v>68</v>
      </c>
      <c r="D49" s="12">
        <v>7</v>
      </c>
      <c r="E49" s="13">
        <v>28029</v>
      </c>
      <c r="F49" s="14">
        <v>0.50088381809416704</v>
      </c>
      <c r="G49" s="15">
        <v>0.30340689950717797</v>
      </c>
      <c r="H49" s="15">
        <v>0.28971726082869298</v>
      </c>
      <c r="I49" s="15">
        <v>2.9503217875479101E-2</v>
      </c>
      <c r="J49" s="15">
        <v>0.258767806782848</v>
      </c>
      <c r="K49" s="15">
        <v>1.4462361703666199E-3</v>
      </c>
      <c r="L49" s="16" t="s">
        <v>0</v>
      </c>
      <c r="M49" s="15">
        <v>0.29839326702371799</v>
      </c>
      <c r="N49" s="17">
        <v>26</v>
      </c>
      <c r="O49" s="15">
        <v>0.80054200542005405</v>
      </c>
      <c r="P49" s="15">
        <v>0.73297628156082595</v>
      </c>
      <c r="Q49" s="18">
        <v>0.69479208720226104</v>
      </c>
      <c r="R49" s="18">
        <v>0.53689262147570505</v>
      </c>
      <c r="S49" s="18">
        <v>0.70711462450592899</v>
      </c>
      <c r="T49" s="18">
        <v>0.24784462779271299</v>
      </c>
      <c r="U49" s="18">
        <v>0.20079155672823201</v>
      </c>
      <c r="V49" s="19">
        <v>0.46069999327008482</v>
      </c>
      <c r="W49" s="18">
        <v>0.56320156173743297</v>
      </c>
      <c r="X49" s="18">
        <v>0.21875689330770201</v>
      </c>
      <c r="Y49" s="20">
        <v>0.15527153269684801</v>
      </c>
      <c r="Z49" s="20">
        <v>0.60816944024205699</v>
      </c>
      <c r="AA49" s="5">
        <v>244960.16250000001</v>
      </c>
      <c r="AB49" s="2"/>
      <c r="AC49" s="2"/>
    </row>
    <row r="50" spans="1:29" x14ac:dyDescent="0.25">
      <c r="A50" s="9" t="s">
        <v>226</v>
      </c>
      <c r="B50" s="10" t="s">
        <v>227</v>
      </c>
      <c r="C50" s="11" t="s">
        <v>225</v>
      </c>
      <c r="D50" s="12">
        <v>5</v>
      </c>
      <c r="E50" s="13">
        <v>5166</v>
      </c>
      <c r="F50" s="14">
        <v>0.32332985386221302</v>
      </c>
      <c r="G50" s="15">
        <v>0.14378914405010401</v>
      </c>
      <c r="H50" s="15">
        <v>0.51380552220888398</v>
      </c>
      <c r="I50" s="15">
        <v>0.48419367747098802</v>
      </c>
      <c r="J50" s="15">
        <v>1.8607442977190899E-2</v>
      </c>
      <c r="K50" s="15">
        <v>1.10044017607043E-2</v>
      </c>
      <c r="L50" s="16" t="s">
        <v>53</v>
      </c>
      <c r="M50" s="15">
        <v>0.63940520446096605</v>
      </c>
      <c r="N50" s="17">
        <v>28</v>
      </c>
      <c r="O50" s="15">
        <v>0.92670157068062797</v>
      </c>
      <c r="P50" s="15">
        <v>0.75743494423791802</v>
      </c>
      <c r="Q50" s="18">
        <v>0.61427162117724399</v>
      </c>
      <c r="R50" s="18">
        <v>0.42813351498637597</v>
      </c>
      <c r="S50" s="18">
        <v>0.76360746920937606</v>
      </c>
      <c r="T50" s="18">
        <v>0.48504768077029897</v>
      </c>
      <c r="U50" s="18">
        <v>0.211480865224626</v>
      </c>
      <c r="V50" s="19">
        <v>2.4008067715773187</v>
      </c>
      <c r="W50" s="18">
        <v>0.69899665551839496</v>
      </c>
      <c r="X50" s="18">
        <v>0.361413820888981</v>
      </c>
      <c r="Y50" s="20">
        <v>0.46172718351324799</v>
      </c>
      <c r="Z50" s="20">
        <v>0.404669260700389</v>
      </c>
      <c r="AA50" s="5">
        <v>53739.714</v>
      </c>
      <c r="AB50" s="2"/>
      <c r="AC50" s="2"/>
    </row>
    <row r="51" spans="1:29" x14ac:dyDescent="0.25">
      <c r="A51" s="9" t="s">
        <v>26</v>
      </c>
      <c r="B51" s="10" t="s">
        <v>27</v>
      </c>
      <c r="C51" s="11" t="s">
        <v>28</v>
      </c>
      <c r="D51" s="12">
        <v>14</v>
      </c>
      <c r="E51" s="13">
        <v>20220</v>
      </c>
      <c r="F51" s="14">
        <v>0.68212610734757695</v>
      </c>
      <c r="G51" s="15">
        <v>0.341909848879625</v>
      </c>
      <c r="H51" s="15">
        <v>0.274183796856106</v>
      </c>
      <c r="I51" s="15">
        <v>0.11436920596533701</v>
      </c>
      <c r="J51" s="15">
        <v>0.156590084643289</v>
      </c>
      <c r="K51" s="15">
        <v>3.2245062474808499E-3</v>
      </c>
      <c r="L51" s="16" t="s">
        <v>29</v>
      </c>
      <c r="M51" s="15">
        <v>0.35840890354492999</v>
      </c>
      <c r="N51" s="17">
        <v>18</v>
      </c>
      <c r="O51" s="15">
        <v>0.56587091069849704</v>
      </c>
      <c r="P51" s="15">
        <v>0.58326463314097299</v>
      </c>
      <c r="Q51" s="18">
        <v>0.61783287724908897</v>
      </c>
      <c r="R51" s="18">
        <v>0.50085861476817395</v>
      </c>
      <c r="S51" s="18">
        <v>0.54083175803402705</v>
      </c>
      <c r="T51" s="18">
        <v>0.59973021031332396</v>
      </c>
      <c r="U51" s="18">
        <v>0.266302000863682</v>
      </c>
      <c r="V51" s="19">
        <v>-1.705549138857928</v>
      </c>
      <c r="W51" s="18">
        <v>0.46588235294117603</v>
      </c>
      <c r="X51" s="18">
        <v>0.498431356171887</v>
      </c>
      <c r="Y51" s="20">
        <v>0.361757269279393</v>
      </c>
      <c r="Z51" s="20">
        <v>0.37689614935822602</v>
      </c>
      <c r="AA51" s="5">
        <v>73538.555999999997</v>
      </c>
      <c r="AB51" s="2"/>
      <c r="AC51" s="2"/>
    </row>
    <row r="52" spans="1:29" x14ac:dyDescent="0.25">
      <c r="A52" s="9" t="s">
        <v>271</v>
      </c>
      <c r="B52" s="10" t="s">
        <v>272</v>
      </c>
      <c r="C52" s="11" t="s">
        <v>268</v>
      </c>
      <c r="D52" s="12">
        <v>4</v>
      </c>
      <c r="E52" s="13">
        <v>2792</v>
      </c>
      <c r="F52" s="14">
        <v>0.76207983193277296</v>
      </c>
      <c r="G52" s="15">
        <v>0.48319327731092399</v>
      </c>
      <c r="H52" s="15">
        <v>0.62019230769230804</v>
      </c>
      <c r="I52" s="15">
        <v>0.56065088757396497</v>
      </c>
      <c r="J52" s="15">
        <v>5.0665680473372797E-2</v>
      </c>
      <c r="K52" s="15">
        <v>8.8757396449704092E-3</v>
      </c>
      <c r="L52" s="16" t="s">
        <v>53</v>
      </c>
      <c r="M52" s="15">
        <v>0.73007246376811596</v>
      </c>
      <c r="N52" s="17">
        <v>14</v>
      </c>
      <c r="O52" s="15">
        <v>0.67357512953367904</v>
      </c>
      <c r="P52" s="15">
        <v>0.5</v>
      </c>
      <c r="Q52" s="18">
        <v>0.57917888563049902</v>
      </c>
      <c r="R52" s="18">
        <v>0.106041402619349</v>
      </c>
      <c r="S52" s="18">
        <v>0.31818181818181801</v>
      </c>
      <c r="T52" s="18">
        <v>0.57540437678401501</v>
      </c>
      <c r="U52" s="18">
        <v>0.20952023988005999</v>
      </c>
      <c r="V52" s="19">
        <v>14.889856913359598</v>
      </c>
      <c r="W52" s="18">
        <v>0.255255255255255</v>
      </c>
      <c r="X52" s="18">
        <v>0.45515773616449301</v>
      </c>
      <c r="Y52" s="20">
        <v>0.55019880715705805</v>
      </c>
      <c r="Z52" s="20">
        <v>0.298969072164948</v>
      </c>
      <c r="AA52" s="5">
        <v>53537.684999999998</v>
      </c>
      <c r="AB52" s="2"/>
      <c r="AC52" s="2"/>
    </row>
    <row r="53" spans="1:29" x14ac:dyDescent="0.25">
      <c r="A53" s="9" t="s">
        <v>171</v>
      </c>
      <c r="B53" s="10" t="s">
        <v>172</v>
      </c>
      <c r="C53" s="11" t="s">
        <v>170</v>
      </c>
      <c r="D53" s="12">
        <v>5</v>
      </c>
      <c r="E53" s="13">
        <v>14467</v>
      </c>
      <c r="F53" s="14">
        <v>0.676568321417783</v>
      </c>
      <c r="G53" s="15">
        <v>0.307413376309428</v>
      </c>
      <c r="H53" s="15">
        <v>0.50947850346948997</v>
      </c>
      <c r="I53" s="15">
        <v>4.1204664139065698E-2</v>
      </c>
      <c r="J53" s="15">
        <v>0.46591315544745698</v>
      </c>
      <c r="K53" s="15">
        <v>2.3606838829673101E-3</v>
      </c>
      <c r="L53" s="16" t="s">
        <v>0</v>
      </c>
      <c r="M53" s="15">
        <v>0.43962140992167098</v>
      </c>
      <c r="N53" s="17">
        <v>18</v>
      </c>
      <c r="O53" s="15">
        <v>0.66532797858099102</v>
      </c>
      <c r="P53" s="15">
        <v>0.35900783289817201</v>
      </c>
      <c r="Q53" s="18">
        <v>0.68998410174880798</v>
      </c>
      <c r="R53" s="18">
        <v>0.399424105306458</v>
      </c>
      <c r="S53" s="18">
        <v>0.59650485436893197</v>
      </c>
      <c r="T53" s="18">
        <v>0.39729509863738099</v>
      </c>
      <c r="U53" s="18">
        <v>0.24495192307692301</v>
      </c>
      <c r="V53" s="19">
        <v>0.60613220923350497</v>
      </c>
      <c r="W53" s="18">
        <v>0.48766816143497799</v>
      </c>
      <c r="X53" s="18">
        <v>0.26270136050163001</v>
      </c>
      <c r="Y53" s="20">
        <v>0.25525243022891198</v>
      </c>
      <c r="Z53" s="20">
        <v>0.31316725978647703</v>
      </c>
      <c r="AA53" s="5">
        <v>83640.005999999994</v>
      </c>
      <c r="AB53" s="2"/>
      <c r="AC53" s="2"/>
    </row>
    <row r="54" spans="1:29" x14ac:dyDescent="0.25">
      <c r="A54" s="9" t="s">
        <v>99</v>
      </c>
      <c r="B54" s="10" t="s">
        <v>100</v>
      </c>
      <c r="C54" s="11" t="s">
        <v>68</v>
      </c>
      <c r="D54" s="12">
        <v>14</v>
      </c>
      <c r="E54" s="13">
        <v>3250</v>
      </c>
      <c r="F54" s="14">
        <v>0.74781341107871702</v>
      </c>
      <c r="G54" s="15">
        <v>0.51093825960136097</v>
      </c>
      <c r="H54" s="15">
        <v>0.45681893964654902</v>
      </c>
      <c r="I54" s="15">
        <v>0.106035345115038</v>
      </c>
      <c r="J54" s="15">
        <v>0.32944314771590499</v>
      </c>
      <c r="K54" s="15">
        <v>2.13404468156052E-2</v>
      </c>
      <c r="L54" s="16" t="s">
        <v>53</v>
      </c>
      <c r="M54" s="15">
        <v>0.217557251908397</v>
      </c>
      <c r="N54" s="17">
        <v>16</v>
      </c>
      <c r="O54" s="15">
        <v>0.72185430463576195</v>
      </c>
      <c r="P54" s="15">
        <v>0.49045801526717597</v>
      </c>
      <c r="Q54" s="18">
        <v>0.82608695652173902</v>
      </c>
      <c r="R54" s="18">
        <v>0.37477313974591703</v>
      </c>
      <c r="S54" s="18">
        <v>0.63049853372433995</v>
      </c>
      <c r="T54" s="18">
        <v>0.26294820717131501</v>
      </c>
      <c r="U54" s="18">
        <v>7.3150457190357399E-2</v>
      </c>
      <c r="V54" s="19">
        <v>13.222298461476662</v>
      </c>
      <c r="W54" s="18">
        <v>0.58602150537634401</v>
      </c>
      <c r="X54" s="18">
        <v>0.239688350717259</v>
      </c>
      <c r="Y54" s="20">
        <v>0.134328358208955</v>
      </c>
      <c r="Z54" s="20">
        <v>0.16504854368932001</v>
      </c>
      <c r="AA54" s="5">
        <v>65962.468500000003</v>
      </c>
      <c r="AB54" s="2"/>
      <c r="AC54" s="2"/>
    </row>
    <row r="55" spans="1:29" x14ac:dyDescent="0.25">
      <c r="A55" s="9" t="s">
        <v>196</v>
      </c>
      <c r="B55" s="10" t="s">
        <v>197</v>
      </c>
      <c r="C55" s="11" t="s">
        <v>193</v>
      </c>
      <c r="D55" s="12">
        <v>9</v>
      </c>
      <c r="E55" s="13">
        <v>2393</v>
      </c>
      <c r="F55" s="14">
        <v>0.77344782034346105</v>
      </c>
      <c r="G55" s="15">
        <v>8.4656084656084707E-2</v>
      </c>
      <c r="H55" s="15">
        <v>0.243311036789298</v>
      </c>
      <c r="I55" s="15">
        <v>2.4665551839464901E-2</v>
      </c>
      <c r="J55" s="15">
        <v>0.211120401337793</v>
      </c>
      <c r="K55" s="15">
        <v>7.5250836120401296E-3</v>
      </c>
      <c r="L55" s="16" t="s">
        <v>36</v>
      </c>
      <c r="M55" s="15">
        <v>0.90428211586901797</v>
      </c>
      <c r="N55" s="17">
        <v>10</v>
      </c>
      <c r="O55" s="15">
        <v>0.865771812080537</v>
      </c>
      <c r="P55" s="15">
        <v>0.25440806045340097</v>
      </c>
      <c r="Q55" s="18">
        <v>0.73333333333333295</v>
      </c>
      <c r="R55" s="18">
        <v>0.73450704225352104</v>
      </c>
      <c r="S55" s="18">
        <v>0.71180555555555602</v>
      </c>
      <c r="T55" s="18">
        <v>0.63056624518966498</v>
      </c>
      <c r="U55" s="18">
        <v>0.64094319399785604</v>
      </c>
      <c r="V55" s="19">
        <v>5.6757081594222125</v>
      </c>
      <c r="W55" s="18">
        <v>0.64516129032258096</v>
      </c>
      <c r="X55" s="18">
        <v>0.33514139489514899</v>
      </c>
      <c r="Y55" s="20">
        <v>0.16701754385964901</v>
      </c>
      <c r="Z55" s="20">
        <v>0.76470588235294101</v>
      </c>
      <c r="AA55" s="5">
        <v>63942.178500000002</v>
      </c>
      <c r="AB55" s="2"/>
      <c r="AC55" s="2"/>
    </row>
    <row r="56" spans="1:29" x14ac:dyDescent="0.25">
      <c r="A56" s="9" t="s">
        <v>43</v>
      </c>
      <c r="B56" s="10" t="s">
        <v>44</v>
      </c>
      <c r="C56" s="11" t="s">
        <v>28</v>
      </c>
      <c r="D56" s="12">
        <v>14</v>
      </c>
      <c r="E56" s="13">
        <v>4773</v>
      </c>
      <c r="F56" s="14">
        <v>0.66735173223722799</v>
      </c>
      <c r="G56" s="15">
        <v>0.32824427480916002</v>
      </c>
      <c r="H56" s="15">
        <v>0.21991614255765199</v>
      </c>
      <c r="I56" s="15">
        <v>0.15094339622641501</v>
      </c>
      <c r="J56" s="15">
        <v>6.4779874213836505E-2</v>
      </c>
      <c r="K56" s="15">
        <v>4.1928721174004204E-3</v>
      </c>
      <c r="L56" s="16" t="s">
        <v>36</v>
      </c>
      <c r="M56" s="15">
        <v>0.579198473282443</v>
      </c>
      <c r="N56" s="17">
        <v>12</v>
      </c>
      <c r="O56" s="15">
        <v>0.62745098039215697</v>
      </c>
      <c r="P56" s="15">
        <v>0.52385496183206104</v>
      </c>
      <c r="Q56" s="18">
        <v>0.62047548442084399</v>
      </c>
      <c r="R56" s="18">
        <v>0.44851657940663198</v>
      </c>
      <c r="S56" s="18">
        <v>0.57993730407523503</v>
      </c>
      <c r="T56" s="18">
        <v>0.56130562142558205</v>
      </c>
      <c r="U56" s="18">
        <v>0.318431911966988</v>
      </c>
      <c r="V56" s="19">
        <v>3.2089066423845041</v>
      </c>
      <c r="W56" s="18">
        <v>0.49068322981366502</v>
      </c>
      <c r="X56" s="18">
        <v>0.38660325888456598</v>
      </c>
      <c r="Y56" s="20">
        <v>0.35450516986706099</v>
      </c>
      <c r="Z56" s="20">
        <v>0.38157894736842102</v>
      </c>
      <c r="AA56" s="5">
        <v>56467.105499999998</v>
      </c>
      <c r="AB56" s="2"/>
      <c r="AC56" s="2"/>
    </row>
    <row r="57" spans="1:29" x14ac:dyDescent="0.25">
      <c r="A57" s="9" t="s">
        <v>39</v>
      </c>
      <c r="B57" s="10" t="s">
        <v>40</v>
      </c>
      <c r="C57" s="11" t="s">
        <v>28</v>
      </c>
      <c r="D57" s="12">
        <v>23</v>
      </c>
      <c r="E57" s="13">
        <v>36962</v>
      </c>
      <c r="F57" s="14">
        <v>0.69457427352164203</v>
      </c>
      <c r="G57" s="15">
        <v>0.43037717444318002</v>
      </c>
      <c r="H57" s="15">
        <v>0.42557604978415697</v>
      </c>
      <c r="I57" s="15">
        <v>0.29811627515837902</v>
      </c>
      <c r="J57" s="15">
        <v>0.12460054941974499</v>
      </c>
      <c r="K57" s="15">
        <v>2.8592252060323999E-3</v>
      </c>
      <c r="L57" s="16" t="s">
        <v>0</v>
      </c>
      <c r="M57" s="15">
        <v>0.33620344413295999</v>
      </c>
      <c r="N57" s="17">
        <v>21</v>
      </c>
      <c r="O57" s="15">
        <v>0.50216763005780396</v>
      </c>
      <c r="P57" s="15">
        <v>0.43852623147777298</v>
      </c>
      <c r="Q57" s="18">
        <v>0.59490237858735195</v>
      </c>
      <c r="R57" s="18">
        <v>0.45212038303693602</v>
      </c>
      <c r="S57" s="18">
        <v>0.50344180225281598</v>
      </c>
      <c r="T57" s="18">
        <v>0.46842819509858702</v>
      </c>
      <c r="U57" s="18">
        <v>0.30102720182613701</v>
      </c>
      <c r="V57" s="19">
        <v>-3.8394430956977312</v>
      </c>
      <c r="W57" s="18">
        <v>0.42304147465437802</v>
      </c>
      <c r="X57" s="18">
        <v>0.31991906879815002</v>
      </c>
      <c r="Y57" s="20">
        <v>0.346901294152821</v>
      </c>
      <c r="Z57" s="20">
        <v>0.30583501006036201</v>
      </c>
      <c r="AA57" s="5">
        <v>40405.800000000003</v>
      </c>
      <c r="AB57" s="2"/>
      <c r="AC57" s="2"/>
    </row>
    <row r="58" spans="1:29" x14ac:dyDescent="0.25">
      <c r="A58" s="9" t="s">
        <v>313</v>
      </c>
      <c r="B58" s="10" t="s">
        <v>314</v>
      </c>
      <c r="C58" s="11" t="s">
        <v>315</v>
      </c>
      <c r="D58" s="12">
        <v>9</v>
      </c>
      <c r="E58" s="13">
        <v>18341</v>
      </c>
      <c r="F58" s="14">
        <v>0.82907100253288701</v>
      </c>
      <c r="G58" s="15">
        <v>0.31169786642687802</v>
      </c>
      <c r="H58" s="15">
        <v>9.1268859757605694E-2</v>
      </c>
      <c r="I58" s="15">
        <v>2.6403660648033601E-2</v>
      </c>
      <c r="J58" s="15">
        <v>5.5651743754637599E-2</v>
      </c>
      <c r="K58" s="15">
        <v>9.2134553549344505E-3</v>
      </c>
      <c r="L58" s="16" t="s">
        <v>29</v>
      </c>
      <c r="M58" s="15">
        <v>0.76189166895793203</v>
      </c>
      <c r="N58" s="17">
        <v>19</v>
      </c>
      <c r="O58" s="15">
        <v>0.39732142857142899</v>
      </c>
      <c r="P58" s="15">
        <v>0.28210063238933197</v>
      </c>
      <c r="Q58" s="18">
        <v>0.60865763008307805</v>
      </c>
      <c r="R58" s="18">
        <v>0.68995726495726495</v>
      </c>
      <c r="S58" s="18">
        <v>0.63075416258570005</v>
      </c>
      <c r="T58" s="18">
        <v>0.57839744442965502</v>
      </c>
      <c r="U58" s="18">
        <v>0.51150040117678497</v>
      </c>
      <c r="V58" s="19">
        <v>1.9662844007688607</v>
      </c>
      <c r="W58" s="18">
        <v>0.662337662337662</v>
      </c>
      <c r="X58" s="18">
        <v>0.28948047755640099</v>
      </c>
      <c r="Y58" s="20">
        <v>0.166196942522846</v>
      </c>
      <c r="Z58" s="20">
        <v>0.48598130841121501</v>
      </c>
      <c r="AA58" s="5">
        <v>80104.498500000002</v>
      </c>
      <c r="AB58" s="2"/>
      <c r="AC58" s="2"/>
    </row>
    <row r="59" spans="1:29" x14ac:dyDescent="0.25">
      <c r="A59" s="9" t="s">
        <v>213</v>
      </c>
      <c r="B59" s="10" t="s">
        <v>214</v>
      </c>
      <c r="C59" s="11" t="s">
        <v>212</v>
      </c>
      <c r="D59" s="12">
        <v>2</v>
      </c>
      <c r="E59" s="13">
        <v>7859</v>
      </c>
      <c r="F59" s="14">
        <v>0.69929841736009102</v>
      </c>
      <c r="G59" s="15">
        <v>0.26138032305433201</v>
      </c>
      <c r="H59" s="15">
        <v>0.26553744268976098</v>
      </c>
      <c r="I59" s="15">
        <v>0.13474274070300599</v>
      </c>
      <c r="J59" s="15">
        <v>0.12875700458481901</v>
      </c>
      <c r="K59" s="15">
        <v>2.0376974019358099E-3</v>
      </c>
      <c r="L59" s="16" t="s">
        <v>0</v>
      </c>
      <c r="M59" s="15">
        <v>0.34955312810327699</v>
      </c>
      <c r="N59" s="17">
        <v>14</v>
      </c>
      <c r="O59" s="15">
        <v>0.69592198581560305</v>
      </c>
      <c r="P59" s="15">
        <v>0.85600794438927497</v>
      </c>
      <c r="Q59" s="18">
        <v>0.623130341880342</v>
      </c>
      <c r="R59" s="18">
        <v>0.48013750954927398</v>
      </c>
      <c r="S59" s="18">
        <v>0.54918032786885196</v>
      </c>
      <c r="T59" s="18">
        <v>0.50574712643678199</v>
      </c>
      <c r="U59" s="18">
        <v>0.37887188585791398</v>
      </c>
      <c r="V59" s="19">
        <v>6.2915967106208566</v>
      </c>
      <c r="W59" s="18">
        <v>0.444250871080139</v>
      </c>
      <c r="X59" s="18">
        <v>0.35335764630116401</v>
      </c>
      <c r="Y59" s="20">
        <v>0.17699999999999999</v>
      </c>
      <c r="Z59" s="20">
        <v>0.31527093596059103</v>
      </c>
      <c r="AA59" s="5">
        <v>112126.095</v>
      </c>
      <c r="AB59" s="2"/>
      <c r="AC59" s="2"/>
    </row>
    <row r="60" spans="1:29" x14ac:dyDescent="0.25">
      <c r="A60" s="9" t="s">
        <v>340</v>
      </c>
      <c r="B60" s="10" t="s">
        <v>341</v>
      </c>
      <c r="C60" s="11" t="s">
        <v>170</v>
      </c>
      <c r="D60" s="12">
        <v>6</v>
      </c>
      <c r="E60" s="13">
        <v>6529</v>
      </c>
      <c r="F60" s="14">
        <v>0.841186736474694</v>
      </c>
      <c r="G60" s="15">
        <v>0.50029086678301304</v>
      </c>
      <c r="H60" s="15">
        <v>2.2055444937969099E-2</v>
      </c>
      <c r="I60" s="15">
        <v>5.6670240465615E-3</v>
      </c>
      <c r="J60" s="15">
        <v>1.42441415224384E-2</v>
      </c>
      <c r="K60" s="15">
        <v>2.14427936896921E-3</v>
      </c>
      <c r="L60" s="16" t="s">
        <v>36</v>
      </c>
      <c r="M60" s="15">
        <v>0.60465116279069797</v>
      </c>
      <c r="N60" s="17">
        <v>8</v>
      </c>
      <c r="O60" s="15">
        <v>0.89705882352941202</v>
      </c>
      <c r="P60" s="15">
        <v>0.44186046511627902</v>
      </c>
      <c r="Q60" s="18">
        <v>0.70923913043478304</v>
      </c>
      <c r="R60" s="18">
        <v>0.58181818181818201</v>
      </c>
      <c r="S60" s="18">
        <v>0.77911646586345396</v>
      </c>
      <c r="T60" s="18">
        <v>0.306948109058927</v>
      </c>
      <c r="U60" s="18">
        <v>0.46111111111111103</v>
      </c>
      <c r="V60" s="19">
        <v>5.3927771468429881</v>
      </c>
      <c r="W60" s="18">
        <v>0.77777777777777801</v>
      </c>
      <c r="X60" s="18">
        <v>0.110199388503955</v>
      </c>
      <c r="Y60" s="20">
        <v>9.9948213360952901E-2</v>
      </c>
      <c r="Z60" s="20">
        <v>0.581395348837209</v>
      </c>
      <c r="AA60" s="5">
        <v>66215.004749999993</v>
      </c>
      <c r="AB60" s="2"/>
      <c r="AC60" s="2"/>
    </row>
    <row r="61" spans="1:29" x14ac:dyDescent="0.25">
      <c r="A61" s="9" t="s">
        <v>93</v>
      </c>
      <c r="B61" s="10" t="s">
        <v>94</v>
      </c>
      <c r="C61" s="11" t="s">
        <v>95</v>
      </c>
      <c r="D61" s="12">
        <v>14</v>
      </c>
      <c r="E61" s="13">
        <v>7895</v>
      </c>
      <c r="F61" s="14">
        <v>0.56987678339818404</v>
      </c>
      <c r="G61" s="15">
        <v>0.207360570687419</v>
      </c>
      <c r="H61" s="15">
        <v>0.31516075740246502</v>
      </c>
      <c r="I61" s="15">
        <v>0.165459397636294</v>
      </c>
      <c r="J61" s="15">
        <v>0.148049307408819</v>
      </c>
      <c r="K61" s="15">
        <v>1.65205235735163E-3</v>
      </c>
      <c r="L61" s="16" t="s">
        <v>53</v>
      </c>
      <c r="M61" s="15">
        <v>0.19873150105708201</v>
      </c>
      <c r="N61" s="17">
        <v>4</v>
      </c>
      <c r="O61" s="15">
        <v>0.59825327510917004</v>
      </c>
      <c r="P61" s="15">
        <v>0.86997885835095101</v>
      </c>
      <c r="Q61" s="18">
        <v>0.75</v>
      </c>
      <c r="R61" s="18">
        <v>0.18664563617245</v>
      </c>
      <c r="S61" s="18">
        <v>0.47903989181879603</v>
      </c>
      <c r="T61" s="18">
        <v>0.38099554347005099</v>
      </c>
      <c r="U61" s="18">
        <v>0.171501706484642</v>
      </c>
      <c r="V61" s="19">
        <v>13.682616995141412</v>
      </c>
      <c r="W61" s="18">
        <v>0.50232018561484904</v>
      </c>
      <c r="X61" s="18">
        <v>0.27818099530698398</v>
      </c>
      <c r="Y61" s="20">
        <v>0.41558861578266498</v>
      </c>
      <c r="Z61" s="20">
        <v>0.106813996316759</v>
      </c>
      <c r="AA61" s="5">
        <v>65053.338000000003</v>
      </c>
      <c r="AB61" s="2"/>
      <c r="AC61" s="2"/>
    </row>
    <row r="62" spans="1:29" x14ac:dyDescent="0.25">
      <c r="A62" s="9" t="s">
        <v>125</v>
      </c>
      <c r="B62" s="10" t="s">
        <v>126</v>
      </c>
      <c r="C62" s="11" t="s">
        <v>68</v>
      </c>
      <c r="D62" s="12">
        <v>1</v>
      </c>
      <c r="E62" s="13">
        <v>18515</v>
      </c>
      <c r="F62" s="14">
        <v>0.66153846153846096</v>
      </c>
      <c r="G62" s="15">
        <v>0.30422488356620098</v>
      </c>
      <c r="H62" s="15">
        <v>0.36697653829127902</v>
      </c>
      <c r="I62" s="15">
        <v>2.1027003098716201E-2</v>
      </c>
      <c r="J62" s="15">
        <v>0.343293492695883</v>
      </c>
      <c r="K62" s="15">
        <v>2.6560424966799502E-3</v>
      </c>
      <c r="L62" s="16" t="s">
        <v>29</v>
      </c>
      <c r="M62" s="15">
        <v>0.15141375271875501</v>
      </c>
      <c r="N62" s="17">
        <v>24</v>
      </c>
      <c r="O62" s="15">
        <v>0.62946226841391795</v>
      </c>
      <c r="P62" s="15">
        <v>0.63326083319391002</v>
      </c>
      <c r="Q62" s="18">
        <v>0.61430286400274403</v>
      </c>
      <c r="R62" s="18">
        <v>0.45365486058779197</v>
      </c>
      <c r="S62" s="18">
        <v>0.45260029717681999</v>
      </c>
      <c r="T62" s="18">
        <v>0.77502482173481402</v>
      </c>
      <c r="U62" s="18">
        <v>0.21857952299380701</v>
      </c>
      <c r="V62" s="19">
        <v>6.9563491950224083</v>
      </c>
      <c r="W62" s="18">
        <v>0.38186157517899799</v>
      </c>
      <c r="X62" s="18">
        <v>0.527172975477741</v>
      </c>
      <c r="Y62" s="20">
        <v>0.23251011100593799</v>
      </c>
      <c r="Z62" s="20">
        <v>0.35643564356435598</v>
      </c>
      <c r="AA62" s="5">
        <v>121217.4</v>
      </c>
      <c r="AB62" s="2"/>
      <c r="AC62" s="2"/>
    </row>
    <row r="63" spans="1:29" x14ac:dyDescent="0.25">
      <c r="A63" s="9" t="s">
        <v>77</v>
      </c>
      <c r="B63" s="10" t="s">
        <v>78</v>
      </c>
      <c r="C63" s="11" t="s">
        <v>59</v>
      </c>
      <c r="D63" s="12">
        <v>14</v>
      </c>
      <c r="E63" s="13">
        <v>11847</v>
      </c>
      <c r="F63" s="14">
        <v>0.350444576170717</v>
      </c>
      <c r="G63" s="15">
        <v>0.229337127949721</v>
      </c>
      <c r="H63" s="15">
        <v>0.20560747663551401</v>
      </c>
      <c r="I63" s="15">
        <v>6.7943925233644897E-2</v>
      </c>
      <c r="J63" s="15">
        <v>0.129532710280374</v>
      </c>
      <c r="K63" s="15">
        <v>8.1308411214953292E-3</v>
      </c>
      <c r="L63" s="16" t="s">
        <v>0</v>
      </c>
      <c r="M63" s="15">
        <v>0.32068376068376098</v>
      </c>
      <c r="N63" s="17">
        <v>17</v>
      </c>
      <c r="O63" s="15">
        <v>0.67991631799163199</v>
      </c>
      <c r="P63" s="15">
        <v>0.581538461538462</v>
      </c>
      <c r="Q63" s="18">
        <v>0.57930258717660299</v>
      </c>
      <c r="R63" s="18">
        <v>0.47459183004393202</v>
      </c>
      <c r="S63" s="18">
        <v>0.52217855137563196</v>
      </c>
      <c r="T63" s="18">
        <v>0.43036235617379398</v>
      </c>
      <c r="U63" s="18">
        <v>0.32066313666162399</v>
      </c>
      <c r="V63" s="19">
        <v>2.292524011337485</v>
      </c>
      <c r="W63" s="18">
        <v>0.466192170818505</v>
      </c>
      <c r="X63" s="18">
        <v>0.27163041435462698</v>
      </c>
      <c r="Y63" s="20">
        <v>0.18923385668752199</v>
      </c>
      <c r="Z63" s="20">
        <v>0.30731707317073198</v>
      </c>
      <c r="AA63" s="5">
        <v>94690.992299999998</v>
      </c>
      <c r="AB63" s="2"/>
      <c r="AC63" s="2"/>
    </row>
    <row r="64" spans="1:29" x14ac:dyDescent="0.25">
      <c r="A64" s="9" t="s">
        <v>41</v>
      </c>
      <c r="B64" s="10" t="s">
        <v>42</v>
      </c>
      <c r="C64" s="11" t="s">
        <v>28</v>
      </c>
      <c r="D64" s="12">
        <v>14</v>
      </c>
      <c r="E64" s="13">
        <v>6592</v>
      </c>
      <c r="F64" s="14">
        <v>0.66124661246612504</v>
      </c>
      <c r="G64" s="15">
        <v>0.33312486971023603</v>
      </c>
      <c r="H64" s="15">
        <v>0.19202956773260499</v>
      </c>
      <c r="I64" s="15">
        <v>0.117306765225775</v>
      </c>
      <c r="J64" s="15">
        <v>6.7652257753495093E-2</v>
      </c>
      <c r="K64" s="15">
        <v>7.0705447533343999E-3</v>
      </c>
      <c r="L64" s="16" t="s">
        <v>0</v>
      </c>
      <c r="M64" s="15">
        <v>0.47416974169741699</v>
      </c>
      <c r="N64" s="17">
        <v>11</v>
      </c>
      <c r="O64" s="15">
        <v>0.63859649122807005</v>
      </c>
      <c r="P64" s="15">
        <v>0.70202952029520305</v>
      </c>
      <c r="Q64" s="18">
        <v>0.59844123574835495</v>
      </c>
      <c r="R64" s="18">
        <v>0.44195250659630603</v>
      </c>
      <c r="S64" s="18">
        <v>0.51646341463414602</v>
      </c>
      <c r="T64" s="18">
        <v>0.54534510433386796</v>
      </c>
      <c r="U64" s="18">
        <v>0.240529164161155</v>
      </c>
      <c r="V64" s="19">
        <v>-0.52729753985398109</v>
      </c>
      <c r="W64" s="18">
        <v>0.46006389776357798</v>
      </c>
      <c r="X64" s="18">
        <v>0.40616296596038798</v>
      </c>
      <c r="Y64" s="20">
        <v>0.28224663359319602</v>
      </c>
      <c r="Z64" s="20">
        <v>0.306569343065693</v>
      </c>
      <c r="AA64" s="5">
        <v>64972.526400000002</v>
      </c>
      <c r="AB64" s="2"/>
      <c r="AC64" s="2"/>
    </row>
    <row r="65" spans="1:29" x14ac:dyDescent="0.25">
      <c r="A65" s="9" t="s">
        <v>338</v>
      </c>
      <c r="B65" s="10" t="s">
        <v>339</v>
      </c>
      <c r="C65" s="11" t="s">
        <v>68</v>
      </c>
      <c r="D65" s="12">
        <v>10</v>
      </c>
      <c r="E65" s="13">
        <v>907</v>
      </c>
      <c r="F65" s="14">
        <v>0.16995073891625601</v>
      </c>
      <c r="G65" s="15">
        <v>0.75369458128078803</v>
      </c>
      <c r="H65" s="15">
        <v>0.73413173652694597</v>
      </c>
      <c r="I65" s="15">
        <v>2.2754491017964101E-2</v>
      </c>
      <c r="J65" s="15">
        <v>0.70299401197604805</v>
      </c>
      <c r="K65" s="15">
        <v>8.3832335329341295E-3</v>
      </c>
      <c r="L65" s="16" t="s">
        <v>29</v>
      </c>
      <c r="M65" s="15">
        <v>0.84451219512195097</v>
      </c>
      <c r="N65" s="17">
        <v>6</v>
      </c>
      <c r="O65" s="15">
        <v>0.83429394812680102</v>
      </c>
      <c r="P65" s="15">
        <v>1.21951219512195E-2</v>
      </c>
      <c r="Q65" s="18">
        <v>0.60321585187591398</v>
      </c>
      <c r="R65" s="18">
        <v>0.90634350688210596</v>
      </c>
      <c r="S65" s="18">
        <v>0.87659821774505997</v>
      </c>
      <c r="T65" s="18">
        <v>0.37572772055530701</v>
      </c>
      <c r="U65" s="18">
        <v>0.87716262975778503</v>
      </c>
      <c r="V65" s="19">
        <v>15.80155903303543</v>
      </c>
      <c r="W65" s="18">
        <v>0.89787080476362302</v>
      </c>
      <c r="X65" s="18">
        <v>0.37990659168366803</v>
      </c>
      <c r="Y65" s="20">
        <v>0.12948061448427201</v>
      </c>
      <c r="Z65" s="20">
        <v>1</v>
      </c>
      <c r="AA65" s="5">
        <v>75760.875</v>
      </c>
      <c r="AB65" s="2"/>
      <c r="AC65" s="2"/>
    </row>
    <row r="66" spans="1:29" x14ac:dyDescent="0.25">
      <c r="A66" s="9" t="s">
        <v>62</v>
      </c>
      <c r="B66" s="10" t="s">
        <v>63</v>
      </c>
      <c r="C66" s="11" t="s">
        <v>59</v>
      </c>
      <c r="D66" s="12">
        <v>14</v>
      </c>
      <c r="E66" s="13">
        <v>9396</v>
      </c>
      <c r="F66" s="14">
        <v>0.46988906497622801</v>
      </c>
      <c r="G66" s="15">
        <v>0.33169572107765399</v>
      </c>
      <c r="H66" s="15">
        <v>0.345123128923225</v>
      </c>
      <c r="I66" s="15">
        <v>0.17503621438918399</v>
      </c>
      <c r="J66" s="15">
        <v>0.16598261709319201</v>
      </c>
      <c r="K66" s="15">
        <v>4.1042974408498304E-3</v>
      </c>
      <c r="L66" s="16" t="s">
        <v>29</v>
      </c>
      <c r="M66" s="15">
        <v>0.30029585798816599</v>
      </c>
      <c r="N66" s="17">
        <v>16</v>
      </c>
      <c r="O66" s="15">
        <v>0.60561299852289496</v>
      </c>
      <c r="P66" s="15">
        <v>0.75887573964497101</v>
      </c>
      <c r="Q66" s="18">
        <v>0.58909042185756799</v>
      </c>
      <c r="R66" s="18">
        <v>0.43319059687145001</v>
      </c>
      <c r="S66" s="18">
        <v>0.50802644003777198</v>
      </c>
      <c r="T66" s="18">
        <v>0.44195234621930501</v>
      </c>
      <c r="U66" s="18">
        <v>0.315715867373696</v>
      </c>
      <c r="V66" s="19">
        <v>-1.3651230527313987</v>
      </c>
      <c r="W66" s="18">
        <v>0.439393939393939</v>
      </c>
      <c r="X66" s="18">
        <v>0.26570770665507998</v>
      </c>
      <c r="Y66" s="20">
        <v>0.215773353751914</v>
      </c>
      <c r="Z66" s="20">
        <v>0.31168831168831201</v>
      </c>
      <c r="AA66" s="5">
        <v>73983.019799999995</v>
      </c>
      <c r="AB66" s="2"/>
      <c r="AC66" s="2"/>
    </row>
    <row r="67" spans="1:29" x14ac:dyDescent="0.25">
      <c r="A67" s="9" t="s">
        <v>228</v>
      </c>
      <c r="B67" s="10" t="s">
        <v>229</v>
      </c>
      <c r="C67" s="11" t="s">
        <v>225</v>
      </c>
      <c r="D67" s="12">
        <v>7</v>
      </c>
      <c r="E67" s="13">
        <v>16814</v>
      </c>
      <c r="F67" s="14">
        <v>0.41210788872917897</v>
      </c>
      <c r="G67" s="15">
        <v>0.223979031030692</v>
      </c>
      <c r="H67" s="15">
        <v>0.60736431630761401</v>
      </c>
      <c r="I67" s="15">
        <v>0.58403119606213605</v>
      </c>
      <c r="J67" s="15">
        <v>2.1734961324554099E-2</v>
      </c>
      <c r="K67" s="15">
        <v>1.5981589209231001E-3</v>
      </c>
      <c r="L67" s="16" t="s">
        <v>36</v>
      </c>
      <c r="M67" s="15">
        <v>0.61092315128081198</v>
      </c>
      <c r="N67" s="17">
        <v>18</v>
      </c>
      <c r="O67" s="15">
        <v>0.91136724960254401</v>
      </c>
      <c r="P67" s="15">
        <v>0.42725954567423902</v>
      </c>
      <c r="Q67" s="18">
        <v>0.57532093266963602</v>
      </c>
      <c r="R67" s="18">
        <v>0.245263731770478</v>
      </c>
      <c r="S67" s="18">
        <v>0.476782397485355</v>
      </c>
      <c r="T67" s="18">
        <v>0.46182407344899801</v>
      </c>
      <c r="U67" s="18">
        <v>0.16681086693199501</v>
      </c>
      <c r="V67" s="19">
        <v>6.7985907625471906</v>
      </c>
      <c r="W67" s="18">
        <v>0.46771849698982798</v>
      </c>
      <c r="X67" s="18">
        <v>0.36622223354739403</v>
      </c>
      <c r="Y67" s="20">
        <v>0.47395079594790201</v>
      </c>
      <c r="Z67" s="20">
        <v>0.29527104959630901</v>
      </c>
      <c r="AA67" s="5">
        <v>66669.570000000007</v>
      </c>
      <c r="AB67" s="2"/>
      <c r="AC67" s="2"/>
    </row>
    <row r="68" spans="1:29" x14ac:dyDescent="0.25">
      <c r="A68" s="9" t="s">
        <v>230</v>
      </c>
      <c r="B68" s="10" t="s">
        <v>231</v>
      </c>
      <c r="C68" s="11" t="s">
        <v>225</v>
      </c>
      <c r="D68" s="12">
        <v>8</v>
      </c>
      <c r="E68" s="13">
        <v>8142</v>
      </c>
      <c r="F68" s="14">
        <v>0.39536986796889101</v>
      </c>
      <c r="G68" s="15">
        <v>0.23440043407487801</v>
      </c>
      <c r="H68" s="15">
        <v>0.458604302151076</v>
      </c>
      <c r="I68" s="15">
        <v>0.441470735367684</v>
      </c>
      <c r="J68" s="15">
        <v>1.5757878939469699E-2</v>
      </c>
      <c r="K68" s="15">
        <v>1.3756878439219601E-3</v>
      </c>
      <c r="L68" s="16" t="s">
        <v>53</v>
      </c>
      <c r="M68" s="15">
        <v>0.73605947955390305</v>
      </c>
      <c r="N68" s="17">
        <v>26</v>
      </c>
      <c r="O68" s="15">
        <v>0.91466252909232004</v>
      </c>
      <c r="P68" s="15">
        <v>0.80594795539033504</v>
      </c>
      <c r="Q68" s="18">
        <v>0.59512061403508798</v>
      </c>
      <c r="R68" s="18">
        <v>0.28548644338118001</v>
      </c>
      <c r="S68" s="18">
        <v>0.56254114549045398</v>
      </c>
      <c r="T68" s="18">
        <v>0.52758596638069299</v>
      </c>
      <c r="U68" s="18">
        <v>0.10989867498051401</v>
      </c>
      <c r="V68" s="19">
        <v>2.6301386917343019</v>
      </c>
      <c r="W68" s="18">
        <v>0.49608865710560601</v>
      </c>
      <c r="X68" s="18">
        <v>0.36987312250520998</v>
      </c>
      <c r="Y68" s="20">
        <v>0.42617152961980598</v>
      </c>
      <c r="Z68" s="20">
        <v>0.34992679355783302</v>
      </c>
      <c r="AA68" s="5">
        <v>45456.525000000001</v>
      </c>
      <c r="AB68" s="2"/>
      <c r="AC68" s="2"/>
    </row>
    <row r="69" spans="1:29" x14ac:dyDescent="0.25">
      <c r="A69" s="9" t="s">
        <v>127</v>
      </c>
      <c r="B69" s="10" t="s">
        <v>128</v>
      </c>
      <c r="C69" s="11" t="s">
        <v>68</v>
      </c>
      <c r="D69" s="12">
        <v>4</v>
      </c>
      <c r="E69" s="13">
        <v>10815</v>
      </c>
      <c r="F69" s="14">
        <v>0.52003289860180901</v>
      </c>
      <c r="G69" s="15">
        <v>0.31030431206673698</v>
      </c>
      <c r="H69" s="15">
        <v>0.944786438109669</v>
      </c>
      <c r="I69" s="15">
        <v>1.66682450989677E-2</v>
      </c>
      <c r="J69" s="15">
        <v>0.92660289800170503</v>
      </c>
      <c r="K69" s="15">
        <v>1.5152950089970601E-3</v>
      </c>
      <c r="L69" s="16" t="s">
        <v>53</v>
      </c>
      <c r="M69" s="15">
        <v>0.20752688172042999</v>
      </c>
      <c r="N69" s="17">
        <v>24</v>
      </c>
      <c r="O69" s="15">
        <v>0.67552533992583397</v>
      </c>
      <c r="P69" s="15">
        <v>0.65125448028673805</v>
      </c>
      <c r="Q69" s="18">
        <v>0.715189873417722</v>
      </c>
      <c r="R69" s="18">
        <v>0.44884185969005203</v>
      </c>
      <c r="S69" s="18">
        <v>0.3755127800568</v>
      </c>
      <c r="T69" s="18">
        <v>0.50136222910216699</v>
      </c>
      <c r="U69" s="18">
        <v>0.249887205929745</v>
      </c>
      <c r="V69" s="19">
        <v>7.9948611104501275</v>
      </c>
      <c r="W69" s="18">
        <v>0.37296195652173902</v>
      </c>
      <c r="X69" s="18">
        <v>0.40408622353533402</v>
      </c>
      <c r="Y69" s="20">
        <v>0.55167865707434005</v>
      </c>
      <c r="Z69" s="20">
        <v>0.33053892215568897</v>
      </c>
      <c r="AA69" s="5">
        <v>54547.83</v>
      </c>
      <c r="AB69" s="2"/>
      <c r="AC69" s="2"/>
    </row>
    <row r="70" spans="1:29" x14ac:dyDescent="0.25">
      <c r="A70" s="9" t="s">
        <v>183</v>
      </c>
      <c r="B70" s="10" t="s">
        <v>184</v>
      </c>
      <c r="C70" s="11" t="s">
        <v>185</v>
      </c>
      <c r="D70" s="12">
        <v>6</v>
      </c>
      <c r="E70" s="13">
        <v>2585</v>
      </c>
      <c r="F70" s="14">
        <v>0.58476658476658505</v>
      </c>
      <c r="G70" s="15">
        <v>0.13779527559055099</v>
      </c>
      <c r="H70" s="15">
        <v>0.115915363385465</v>
      </c>
      <c r="I70" s="15">
        <v>6.0257589696412102E-2</v>
      </c>
      <c r="J70" s="15">
        <v>4.9678012879484798E-2</v>
      </c>
      <c r="K70" s="15">
        <v>5.9797608095676202E-3</v>
      </c>
      <c r="L70" s="16" t="s">
        <v>36</v>
      </c>
      <c r="M70" s="15">
        <v>0.426592797783933</v>
      </c>
      <c r="N70" s="17">
        <v>16</v>
      </c>
      <c r="O70" s="15">
        <v>0.85029940119760505</v>
      </c>
      <c r="P70" s="15">
        <v>0.85595567867036004</v>
      </c>
      <c r="Q70" s="18">
        <v>0.63068181818181801</v>
      </c>
      <c r="R70" s="18">
        <v>0.38685612788632301</v>
      </c>
      <c r="S70" s="18">
        <v>0.60330578512396704</v>
      </c>
      <c r="T70" s="18">
        <v>0.44983164983165003</v>
      </c>
      <c r="U70" s="18">
        <v>0.181478016838167</v>
      </c>
      <c r="V70" s="19">
        <v>9.0625112351645889</v>
      </c>
      <c r="W70" s="18">
        <v>0.32673267326732702</v>
      </c>
      <c r="X70" s="18">
        <v>0.29447356721337598</v>
      </c>
      <c r="Y70" s="20">
        <v>0.239284032030146</v>
      </c>
      <c r="Z70" s="20">
        <v>0.59854014598540195</v>
      </c>
      <c r="AA70" s="5">
        <v>77781.164999999994</v>
      </c>
      <c r="AB70" s="2"/>
      <c r="AC70" s="2"/>
    </row>
    <row r="71" spans="1:29" x14ac:dyDescent="0.25">
      <c r="A71" s="9" t="s">
        <v>129</v>
      </c>
      <c r="B71" s="10" t="s">
        <v>130</v>
      </c>
      <c r="C71" s="11" t="s">
        <v>68</v>
      </c>
      <c r="D71" s="12">
        <v>2</v>
      </c>
      <c r="E71" s="13">
        <v>18862</v>
      </c>
      <c r="F71" s="14">
        <v>0.63862004370902303</v>
      </c>
      <c r="G71" s="15">
        <v>0.25944427099594097</v>
      </c>
      <c r="H71" s="15">
        <v>0.26412976370881702</v>
      </c>
      <c r="I71" s="15">
        <v>2.0149295616545999E-2</v>
      </c>
      <c r="J71" s="15">
        <v>0.24274569231632701</v>
      </c>
      <c r="K71" s="15">
        <v>1.2347757759443201E-3</v>
      </c>
      <c r="L71" s="16" t="s">
        <v>0</v>
      </c>
      <c r="M71" s="15">
        <v>7.5124025513819997E-2</v>
      </c>
      <c r="N71" s="17">
        <v>25</v>
      </c>
      <c r="O71" s="15">
        <v>0.65227914481645799</v>
      </c>
      <c r="P71" s="15">
        <v>0.60223245924876001</v>
      </c>
      <c r="Q71" s="18">
        <v>0.68065591995553099</v>
      </c>
      <c r="R71" s="18">
        <v>0.48652342267102</v>
      </c>
      <c r="S71" s="18">
        <v>0.59565412186379896</v>
      </c>
      <c r="T71" s="18">
        <v>0.48068441064638801</v>
      </c>
      <c r="U71" s="18">
        <v>0.16729217489209999</v>
      </c>
      <c r="V71" s="19">
        <v>7.0308941700062118</v>
      </c>
      <c r="W71" s="18">
        <v>0.50631911532385498</v>
      </c>
      <c r="X71" s="18">
        <v>0.35772643103599799</v>
      </c>
      <c r="Y71" s="20">
        <v>0.166181428133619</v>
      </c>
      <c r="Z71" s="20">
        <v>0.44419642857142899</v>
      </c>
      <c r="AA71" s="5">
        <v>122227.545</v>
      </c>
      <c r="AB71" s="2"/>
      <c r="AC71" s="2"/>
    </row>
    <row r="72" spans="1:29" x14ac:dyDescent="0.25">
      <c r="A72" s="9" t="s">
        <v>232</v>
      </c>
      <c r="B72" s="10" t="s">
        <v>233</v>
      </c>
      <c r="C72" s="11" t="s">
        <v>225</v>
      </c>
      <c r="D72" s="12">
        <v>1</v>
      </c>
      <c r="E72" s="13">
        <v>6477</v>
      </c>
      <c r="F72" s="14">
        <v>0.33473154362416102</v>
      </c>
      <c r="G72" s="15">
        <v>0.15034744156664601</v>
      </c>
      <c r="H72" s="15">
        <v>0.27453725307201698</v>
      </c>
      <c r="I72" s="15">
        <v>0.24980556851765401</v>
      </c>
      <c r="J72" s="15">
        <v>2.30206875097216E-2</v>
      </c>
      <c r="K72" s="15">
        <v>1.7109970446414699E-3</v>
      </c>
      <c r="L72" s="16" t="s">
        <v>36</v>
      </c>
      <c r="M72" s="15">
        <v>0.51210826210826199</v>
      </c>
      <c r="N72" s="17">
        <v>27</v>
      </c>
      <c r="O72" s="15">
        <v>0.94174041297935096</v>
      </c>
      <c r="P72" s="15">
        <v>0.841880341880342</v>
      </c>
      <c r="Q72" s="18">
        <v>0.64954210408755897</v>
      </c>
      <c r="R72" s="18">
        <v>0.329517863336802</v>
      </c>
      <c r="S72" s="18">
        <v>0.60268523122824502</v>
      </c>
      <c r="T72" s="18">
        <v>0.56769276748356201</v>
      </c>
      <c r="U72" s="18">
        <v>0.224460199806639</v>
      </c>
      <c r="V72" s="19">
        <v>1.6552877964536767</v>
      </c>
      <c r="W72" s="18">
        <v>0.53917050691244195</v>
      </c>
      <c r="X72" s="18">
        <v>0.41041900414857801</v>
      </c>
      <c r="Y72" s="20">
        <v>0.48600405679513198</v>
      </c>
      <c r="Z72" s="20">
        <v>0.40130151843817802</v>
      </c>
      <c r="AA72" s="5">
        <v>52527.54</v>
      </c>
      <c r="AB72" s="2"/>
      <c r="AC72" s="2"/>
    </row>
    <row r="73" spans="1:29" x14ac:dyDescent="0.25">
      <c r="A73" s="9" t="s">
        <v>175</v>
      </c>
      <c r="B73" s="10" t="s">
        <v>176</v>
      </c>
      <c r="C73" s="11" t="s">
        <v>170</v>
      </c>
      <c r="D73" s="12">
        <v>9</v>
      </c>
      <c r="E73" s="13">
        <v>14789</v>
      </c>
      <c r="F73" s="14">
        <v>0.53381101656963703</v>
      </c>
      <c r="G73" s="15">
        <v>0.24137931034482801</v>
      </c>
      <c r="H73" s="15">
        <v>0.25368625476515899</v>
      </c>
      <c r="I73" s="15">
        <v>0.180824282528951</v>
      </c>
      <c r="J73" s="15">
        <v>6.9625260735093106E-2</v>
      </c>
      <c r="K73" s="15">
        <v>3.2367115011148698E-3</v>
      </c>
      <c r="L73" s="16" t="s">
        <v>36</v>
      </c>
      <c r="M73" s="15">
        <v>0.58232101318170104</v>
      </c>
      <c r="N73" s="17">
        <v>19</v>
      </c>
      <c r="O73" s="15">
        <v>0.84778012684989401</v>
      </c>
      <c r="P73" s="15">
        <v>0.21969501163091201</v>
      </c>
      <c r="Q73" s="18">
        <v>0.65073787772311997</v>
      </c>
      <c r="R73" s="18">
        <v>0.41654284299158001</v>
      </c>
      <c r="S73" s="18">
        <v>0.62439418416801296</v>
      </c>
      <c r="T73" s="18">
        <v>0.41441228588304801</v>
      </c>
      <c r="U73" s="18">
        <v>0.32622549019607799</v>
      </c>
      <c r="V73" s="19">
        <v>3.9369212255378621</v>
      </c>
      <c r="W73" s="18">
        <v>0.53333333333333299</v>
      </c>
      <c r="X73" s="18">
        <v>0.15048974043746</v>
      </c>
      <c r="Y73" s="20">
        <v>0.28060222561640802</v>
      </c>
      <c r="Z73" s="20">
        <v>0.43292682926829301</v>
      </c>
      <c r="AA73" s="5">
        <v>67679.714999999997</v>
      </c>
      <c r="AB73" s="2"/>
      <c r="AC73" s="2"/>
    </row>
    <row r="74" spans="1:29" x14ac:dyDescent="0.25">
      <c r="A74" s="9" t="s">
        <v>316</v>
      </c>
      <c r="B74" s="10" t="s">
        <v>279</v>
      </c>
      <c r="C74" s="11" t="s">
        <v>315</v>
      </c>
      <c r="D74" s="12">
        <v>9</v>
      </c>
      <c r="E74" s="13">
        <v>4624</v>
      </c>
      <c r="F74" s="14">
        <v>0.76879699248120303</v>
      </c>
      <c r="G74" s="15">
        <v>0.47631578947368403</v>
      </c>
      <c r="H74" s="15">
        <v>8.1738347219094801E-2</v>
      </c>
      <c r="I74" s="15">
        <v>1.5086692186444499E-2</v>
      </c>
      <c r="J74" s="15">
        <v>6.3949560909704994E-2</v>
      </c>
      <c r="K74" s="15">
        <v>2.7020941229452802E-3</v>
      </c>
      <c r="L74" s="16" t="s">
        <v>53</v>
      </c>
      <c r="M74" s="15">
        <v>0.68655303030303005</v>
      </c>
      <c r="N74" s="17">
        <v>15</v>
      </c>
      <c r="O74" s="15">
        <v>0.35782747603833898</v>
      </c>
      <c r="P74" s="15">
        <v>0.35132575757575801</v>
      </c>
      <c r="Q74" s="18">
        <v>0.58390804597701096</v>
      </c>
      <c r="R74" s="18">
        <v>0.69070010449320796</v>
      </c>
      <c r="S74" s="18">
        <v>0.55384615384615399</v>
      </c>
      <c r="T74" s="18">
        <v>0.63570487483531002</v>
      </c>
      <c r="U74" s="18">
        <v>0.50391498881431795</v>
      </c>
      <c r="V74" s="19">
        <v>-1.2476241045988266</v>
      </c>
      <c r="W74" s="18">
        <v>0.23529411764705899</v>
      </c>
      <c r="X74" s="18">
        <v>0.25468458645280601</v>
      </c>
      <c r="Y74" s="20">
        <v>0.286196422544718</v>
      </c>
      <c r="Z74" s="20">
        <v>0.34920634920634902</v>
      </c>
      <c r="AA74" s="5">
        <v>77781.164999999994</v>
      </c>
      <c r="AB74" s="2"/>
      <c r="AC74" s="2"/>
    </row>
    <row r="75" spans="1:29" x14ac:dyDescent="0.25">
      <c r="A75" s="9" t="s">
        <v>159</v>
      </c>
      <c r="B75" s="10" t="s">
        <v>160</v>
      </c>
      <c r="C75" s="11" t="s">
        <v>95</v>
      </c>
      <c r="D75" s="12">
        <v>7</v>
      </c>
      <c r="E75" s="13">
        <v>6607</v>
      </c>
      <c r="F75" s="14">
        <v>0.73006932409012104</v>
      </c>
      <c r="G75" s="15">
        <v>0.280112651646447</v>
      </c>
      <c r="H75" s="15">
        <v>0.31345542606326599</v>
      </c>
      <c r="I75" s="15">
        <v>9.4596639927349804E-2</v>
      </c>
      <c r="J75" s="15">
        <v>0.21462085666717101</v>
      </c>
      <c r="K75" s="15">
        <v>4.2379294687452697E-3</v>
      </c>
      <c r="L75" s="16" t="s">
        <v>53</v>
      </c>
      <c r="M75" s="15">
        <v>0.77254707631318098</v>
      </c>
      <c r="N75" s="17">
        <v>16</v>
      </c>
      <c r="O75" s="15">
        <v>0.48227848101265802</v>
      </c>
      <c r="P75" s="15">
        <v>0.16154608523290401</v>
      </c>
      <c r="Q75" s="18">
        <v>0.536268134067034</v>
      </c>
      <c r="R75" s="18">
        <v>0.41899804814573799</v>
      </c>
      <c r="S75" s="18">
        <v>0.42277339346110498</v>
      </c>
      <c r="T75" s="18">
        <v>0.38527925040069</v>
      </c>
      <c r="U75" s="18">
        <v>0.34574468085106402</v>
      </c>
      <c r="V75" s="19">
        <v>0.8240106145441668</v>
      </c>
      <c r="W75" s="18">
        <v>0.30693069306930698</v>
      </c>
      <c r="X75" s="18">
        <v>0.27328875046968598</v>
      </c>
      <c r="Y75" s="20">
        <v>0.30190076524315002</v>
      </c>
      <c r="Z75" s="20">
        <v>0.4140625</v>
      </c>
      <c r="AA75" s="5">
        <v>78791.31</v>
      </c>
      <c r="AB75" s="2"/>
      <c r="AC75" s="2"/>
    </row>
    <row r="76" spans="1:29" x14ac:dyDescent="0.25">
      <c r="A76" s="9" t="s">
        <v>297</v>
      </c>
      <c r="B76" s="10" t="s">
        <v>298</v>
      </c>
      <c r="C76" s="11" t="s">
        <v>292</v>
      </c>
      <c r="D76" s="12">
        <v>7</v>
      </c>
      <c r="E76" s="13">
        <v>10941</v>
      </c>
      <c r="F76" s="14">
        <v>0.83448642895156999</v>
      </c>
      <c r="G76" s="15">
        <v>0.33182543906333201</v>
      </c>
      <c r="H76" s="15">
        <v>0.59710494571773198</v>
      </c>
      <c r="I76" s="15">
        <v>0.15857845411524499</v>
      </c>
      <c r="J76" s="15">
        <v>0.43629952676997302</v>
      </c>
      <c r="K76" s="15">
        <v>2.22696483251369E-3</v>
      </c>
      <c r="L76" s="16" t="s">
        <v>0</v>
      </c>
      <c r="M76" s="15">
        <v>0.39209817419934201</v>
      </c>
      <c r="N76" s="17">
        <v>29</v>
      </c>
      <c r="O76" s="15">
        <v>0.28278688524590201</v>
      </c>
      <c r="P76" s="15">
        <v>0.334929661777911</v>
      </c>
      <c r="Q76" s="18">
        <v>0.61534276387377596</v>
      </c>
      <c r="R76" s="18">
        <v>0.52691751085383498</v>
      </c>
      <c r="S76" s="18">
        <v>0.40098039215686299</v>
      </c>
      <c r="T76" s="18">
        <v>0.42757371960682899</v>
      </c>
      <c r="U76" s="18">
        <v>0.27144482366325401</v>
      </c>
      <c r="V76" s="19">
        <v>3.8564795497067781</v>
      </c>
      <c r="W76" s="18">
        <v>0.42248062015503901</v>
      </c>
      <c r="X76" s="18">
        <v>0.45646764550225</v>
      </c>
      <c r="Y76" s="20">
        <v>0.25923067026887903</v>
      </c>
      <c r="Z76" s="20">
        <v>0.32558139534883701</v>
      </c>
      <c r="AA76" s="5">
        <v>73740.585000000006</v>
      </c>
      <c r="AB76" s="2"/>
      <c r="AC76" s="2"/>
    </row>
    <row r="77" spans="1:29" x14ac:dyDescent="0.25">
      <c r="A77" s="9" t="s">
        <v>346</v>
      </c>
      <c r="B77" s="10" t="s">
        <v>347</v>
      </c>
      <c r="C77" s="11" t="s">
        <v>216</v>
      </c>
      <c r="D77" s="12">
        <v>33</v>
      </c>
      <c r="E77" s="13">
        <v>235</v>
      </c>
      <c r="F77" s="14">
        <v>0.36986301369863001</v>
      </c>
      <c r="G77" s="15">
        <v>0.51428571428571401</v>
      </c>
      <c r="H77" s="15">
        <v>0.84255319148936203</v>
      </c>
      <c r="I77" s="15">
        <v>8.5106382978723406E-3</v>
      </c>
      <c r="J77" s="15">
        <v>0</v>
      </c>
      <c r="K77" s="15">
        <v>0.83404255319148901</v>
      </c>
      <c r="L77" s="16" t="s">
        <v>53</v>
      </c>
      <c r="M77" s="15">
        <v>0.15</v>
      </c>
      <c r="N77" s="17">
        <v>5</v>
      </c>
      <c r="O77" s="15">
        <v>0.8</v>
      </c>
      <c r="P77" s="15">
        <v>1</v>
      </c>
      <c r="Q77" s="18">
        <v>0.436708860759494</v>
      </c>
      <c r="R77" s="18">
        <v>0.37837837837837801</v>
      </c>
      <c r="S77" s="18">
        <v>0.26293103448275901</v>
      </c>
      <c r="T77" s="18">
        <v>0.83745583038869298</v>
      </c>
      <c r="U77" s="18">
        <v>0.23888888888888901</v>
      </c>
      <c r="V77" s="19">
        <v>15.052028702887391</v>
      </c>
      <c r="W77" s="18">
        <v>0.26696832579185498</v>
      </c>
      <c r="X77" s="18">
        <v>0.43584146364132498</v>
      </c>
      <c r="Y77" s="20">
        <v>0.74233128834355799</v>
      </c>
      <c r="Z77" s="20">
        <v>7.1428571428571397E-2</v>
      </c>
      <c r="AA77" s="5">
        <v>69949.872764402113</v>
      </c>
      <c r="AB77" s="2"/>
      <c r="AC77" s="2"/>
    </row>
    <row r="78" spans="1:29" x14ac:dyDescent="0.25">
      <c r="A78" s="9" t="s">
        <v>177</v>
      </c>
      <c r="B78" s="10" t="s">
        <v>178</v>
      </c>
      <c r="C78" s="11" t="s">
        <v>170</v>
      </c>
      <c r="D78" s="12">
        <v>9</v>
      </c>
      <c r="E78" s="13">
        <v>8377</v>
      </c>
      <c r="F78" s="14">
        <v>0.73647278964603102</v>
      </c>
      <c r="G78" s="15">
        <v>0.21029641185647399</v>
      </c>
      <c r="H78" s="15">
        <v>0.12707182320442001</v>
      </c>
      <c r="I78" s="15">
        <v>9.4580373585898395E-2</v>
      </c>
      <c r="J78" s="15">
        <v>2.5388055774796098E-2</v>
      </c>
      <c r="K78" s="15">
        <v>7.10339384372534E-3</v>
      </c>
      <c r="L78" s="16" t="s">
        <v>29</v>
      </c>
      <c r="M78" s="15">
        <v>0.39150668993600901</v>
      </c>
      <c r="N78" s="17">
        <v>19</v>
      </c>
      <c r="O78" s="15">
        <v>0.77554179566563497</v>
      </c>
      <c r="P78" s="15">
        <v>0.38161721931355402</v>
      </c>
      <c r="Q78" s="18">
        <v>0.65877044557247599</v>
      </c>
      <c r="R78" s="18">
        <v>0.42068965517241402</v>
      </c>
      <c r="S78" s="18">
        <v>0.57482337829158603</v>
      </c>
      <c r="T78" s="18">
        <v>0.50411747197142598</v>
      </c>
      <c r="U78" s="18">
        <v>0.310690423162584</v>
      </c>
      <c r="V78" s="19">
        <v>3.037100524912745</v>
      </c>
      <c r="W78" s="18">
        <v>0.48691099476439798</v>
      </c>
      <c r="X78" s="18">
        <v>0.31149878463347003</v>
      </c>
      <c r="Y78" s="20">
        <v>0.179307255897283</v>
      </c>
      <c r="Z78" s="20">
        <v>0.34634146341463401</v>
      </c>
      <c r="AA78" s="5">
        <v>69093.918000000005</v>
      </c>
      <c r="AB78" s="2"/>
      <c r="AC78" s="2"/>
    </row>
    <row r="79" spans="1:29" x14ac:dyDescent="0.25">
      <c r="A79" s="9" t="s">
        <v>342</v>
      </c>
      <c r="B79" s="10" t="s">
        <v>343</v>
      </c>
      <c r="C79" s="11" t="s">
        <v>170</v>
      </c>
      <c r="D79" s="12">
        <v>3</v>
      </c>
      <c r="E79" s="13">
        <v>1108</v>
      </c>
      <c r="F79" s="14">
        <v>0.510664993726474</v>
      </c>
      <c r="G79" s="15">
        <v>0.22961104140527</v>
      </c>
      <c r="H79" s="15">
        <v>6.3176895306859202E-2</v>
      </c>
      <c r="I79" s="15">
        <v>4.0613718411552299E-2</v>
      </c>
      <c r="J79" s="15">
        <v>2.07581227436823E-2</v>
      </c>
      <c r="K79" s="15">
        <v>1.8050541516245501E-3</v>
      </c>
      <c r="L79" s="16" t="s">
        <v>53</v>
      </c>
      <c r="M79" s="15">
        <v>0.5</v>
      </c>
      <c r="N79" s="17">
        <v>9</v>
      </c>
      <c r="O79" s="15">
        <v>0.94478527607361995</v>
      </c>
      <c r="P79" s="15">
        <v>0.66666666666666696</v>
      </c>
      <c r="Q79" s="18">
        <v>0.66129032258064502</v>
      </c>
      <c r="R79" s="18">
        <v>0.49778761061946902</v>
      </c>
      <c r="S79" s="18">
        <v>0.76431718061674003</v>
      </c>
      <c r="T79" s="18">
        <v>0.44946236559139802</v>
      </c>
      <c r="U79" s="18">
        <v>0.22885572139303501</v>
      </c>
      <c r="V79" s="19">
        <v>6.676103678765525</v>
      </c>
      <c r="W79" s="18">
        <v>0.71929824561403499</v>
      </c>
      <c r="X79" s="18">
        <v>0.39630710090010002</v>
      </c>
      <c r="Y79" s="20">
        <v>0.26345291479820598</v>
      </c>
      <c r="Z79" s="20">
        <v>0.492307692307692</v>
      </c>
      <c r="AA79" s="5">
        <v>66215.004749999993</v>
      </c>
      <c r="AB79" s="2"/>
      <c r="AC79" s="2"/>
    </row>
    <row r="80" spans="1:29" x14ac:dyDescent="0.25">
      <c r="A80" s="9" t="s">
        <v>131</v>
      </c>
      <c r="B80" s="10" t="s">
        <v>132</v>
      </c>
      <c r="C80" s="11" t="s">
        <v>68</v>
      </c>
      <c r="D80" s="12">
        <v>1</v>
      </c>
      <c r="E80" s="13">
        <v>13193</v>
      </c>
      <c r="F80" s="14">
        <v>0.66380498145204003</v>
      </c>
      <c r="G80" s="15">
        <v>0.278219395866455</v>
      </c>
      <c r="H80" s="15">
        <v>0.57718795945213996</v>
      </c>
      <c r="I80" s="15">
        <v>0.14029250174108199</v>
      </c>
      <c r="J80" s="15">
        <v>0.434728778147489</v>
      </c>
      <c r="K80" s="15">
        <v>2.16667956356883E-3</v>
      </c>
      <c r="L80" s="16" t="s">
        <v>29</v>
      </c>
      <c r="M80" s="15">
        <v>0.24743443557582701</v>
      </c>
      <c r="N80" s="17">
        <v>23</v>
      </c>
      <c r="O80" s="15">
        <v>0.56770502225047703</v>
      </c>
      <c r="P80" s="15">
        <v>0.62029646522234905</v>
      </c>
      <c r="Q80" s="18">
        <v>0.64024258176305004</v>
      </c>
      <c r="R80" s="18">
        <v>0.421828908554572</v>
      </c>
      <c r="S80" s="18">
        <v>0.43351800554016601</v>
      </c>
      <c r="T80" s="18">
        <v>0.44836798699035901</v>
      </c>
      <c r="U80" s="18">
        <v>0.22524402056478701</v>
      </c>
      <c r="V80" s="19">
        <v>5.4186251270033106</v>
      </c>
      <c r="W80" s="18">
        <v>0.38079191238416199</v>
      </c>
      <c r="X80" s="18">
        <v>0.334750808790238</v>
      </c>
      <c r="Y80" s="20">
        <v>0.234762979683973</v>
      </c>
      <c r="Z80" s="20">
        <v>0.29699248120300797</v>
      </c>
      <c r="AA80" s="5">
        <v>94595.554652557403</v>
      </c>
      <c r="AB80" s="2"/>
      <c r="AC80" s="2"/>
    </row>
    <row r="81" spans="1:29" x14ac:dyDescent="0.25">
      <c r="A81" s="9" t="s">
        <v>219</v>
      </c>
      <c r="B81" s="10" t="s">
        <v>220</v>
      </c>
      <c r="C81" s="11" t="s">
        <v>216</v>
      </c>
      <c r="D81" s="12">
        <v>8</v>
      </c>
      <c r="E81" s="13">
        <v>7517</v>
      </c>
      <c r="F81" s="14">
        <v>0.63539270456786101</v>
      </c>
      <c r="G81" s="15">
        <v>0.24513682822288199</v>
      </c>
      <c r="H81" s="15">
        <v>0.14289598912304599</v>
      </c>
      <c r="I81" s="15">
        <v>8.9326988443235902E-2</v>
      </c>
      <c r="J81" s="15">
        <v>4.1332426920462302E-2</v>
      </c>
      <c r="K81" s="15">
        <v>1.22365737593474E-2</v>
      </c>
      <c r="L81" s="16" t="s">
        <v>36</v>
      </c>
      <c r="M81" s="15">
        <v>0.52987697715290005</v>
      </c>
      <c r="N81" s="17">
        <v>19</v>
      </c>
      <c r="O81" s="15">
        <v>0.69272529858849097</v>
      </c>
      <c r="P81" s="15">
        <v>0.66344463971880496</v>
      </c>
      <c r="Q81" s="18">
        <v>0.58510290754655303</v>
      </c>
      <c r="R81" s="18">
        <v>0.43212377970160198</v>
      </c>
      <c r="S81" s="18">
        <v>0.82569631626235396</v>
      </c>
      <c r="T81" s="18">
        <v>0.49409650924024601</v>
      </c>
      <c r="U81" s="18">
        <v>0.33180873180873199</v>
      </c>
      <c r="V81" s="19">
        <v>4.7278869567974828</v>
      </c>
      <c r="W81" s="18">
        <v>0.76491228070175399</v>
      </c>
      <c r="X81" s="18">
        <v>0.29450105563164097</v>
      </c>
      <c r="Y81" s="20">
        <v>0.30440372870459698</v>
      </c>
      <c r="Z81" s="20">
        <v>0.34005763688760798</v>
      </c>
      <c r="AA81" s="5">
        <v>79902.469500000007</v>
      </c>
      <c r="AB81" s="2"/>
      <c r="AC81" s="2"/>
    </row>
    <row r="82" spans="1:29" x14ac:dyDescent="0.25">
      <c r="A82" s="9" t="s">
        <v>221</v>
      </c>
      <c r="B82" s="10" t="s">
        <v>222</v>
      </c>
      <c r="C82" s="11" t="s">
        <v>216</v>
      </c>
      <c r="D82" s="12">
        <v>9</v>
      </c>
      <c r="E82" s="13">
        <v>4900</v>
      </c>
      <c r="F82" s="14">
        <v>0.67874890382928998</v>
      </c>
      <c r="G82" s="15">
        <v>0.34542211652794302</v>
      </c>
      <c r="H82" s="15">
        <v>0.17465681098204899</v>
      </c>
      <c r="I82" s="15">
        <v>7.0327349524815203E-2</v>
      </c>
      <c r="J82" s="15">
        <v>9.5881731784582896E-2</v>
      </c>
      <c r="K82" s="15">
        <v>8.4477296726504694E-3</v>
      </c>
      <c r="L82" s="16" t="s">
        <v>36</v>
      </c>
      <c r="M82" s="15">
        <v>0.83640836408364105</v>
      </c>
      <c r="N82" s="17">
        <v>15</v>
      </c>
      <c r="O82" s="15">
        <v>0.85714285714285698</v>
      </c>
      <c r="P82" s="15">
        <v>0.33333333333333298</v>
      </c>
      <c r="Q82" s="18">
        <v>0.57946428571428599</v>
      </c>
      <c r="R82" s="18">
        <v>0.53312856516015805</v>
      </c>
      <c r="S82" s="18">
        <v>0.61029411764705899</v>
      </c>
      <c r="T82" s="18">
        <v>0.40361960047806</v>
      </c>
      <c r="U82" s="18">
        <v>0.393271461716937</v>
      </c>
      <c r="V82" s="19">
        <v>-2.0667546606582055</v>
      </c>
      <c r="W82" s="18">
        <v>0.55172413793103403</v>
      </c>
      <c r="X82" s="18">
        <v>0.240819633492803</v>
      </c>
      <c r="Y82" s="20">
        <v>0.246579417013682</v>
      </c>
      <c r="Z82" s="20">
        <v>0.39072847682119199</v>
      </c>
      <c r="AA82" s="5">
        <v>72730.44</v>
      </c>
      <c r="AB82" s="2"/>
      <c r="AC82" s="2"/>
    </row>
    <row r="83" spans="1:29" x14ac:dyDescent="0.25">
      <c r="A83" s="9" t="s">
        <v>89</v>
      </c>
      <c r="B83" s="10" t="s">
        <v>90</v>
      </c>
      <c r="C83" s="11" t="s">
        <v>68</v>
      </c>
      <c r="D83" s="12">
        <v>14</v>
      </c>
      <c r="E83" s="13">
        <v>18710</v>
      </c>
      <c r="F83" s="14">
        <v>0.62823275862068995</v>
      </c>
      <c r="G83" s="15">
        <v>0.36961206896551702</v>
      </c>
      <c r="H83" s="15">
        <v>0.436805981809051</v>
      </c>
      <c r="I83" s="15">
        <v>3.5433290552982499E-2</v>
      </c>
      <c r="J83" s="15">
        <v>0.39657385190558597</v>
      </c>
      <c r="K83" s="15">
        <v>4.7988393504826699E-3</v>
      </c>
      <c r="L83" s="16" t="s">
        <v>29</v>
      </c>
      <c r="M83" s="15">
        <v>0.229181494661922</v>
      </c>
      <c r="N83" s="17">
        <v>27</v>
      </c>
      <c r="O83" s="15">
        <v>0.61888619854721505</v>
      </c>
      <c r="P83" s="15">
        <v>0.50462633451957295</v>
      </c>
      <c r="Q83" s="18">
        <v>0.56398809523809501</v>
      </c>
      <c r="R83" s="18">
        <v>0.41022185860724802</v>
      </c>
      <c r="S83" s="18">
        <v>0.45933278191342702</v>
      </c>
      <c r="T83" s="18">
        <v>0.39849252847080502</v>
      </c>
      <c r="U83" s="18">
        <v>0.189783879724368</v>
      </c>
      <c r="V83" s="19">
        <v>11.676984711257763</v>
      </c>
      <c r="W83" s="18">
        <v>0.39637681159420302</v>
      </c>
      <c r="X83" s="18">
        <v>0.33952863624610802</v>
      </c>
      <c r="Y83" s="20">
        <v>0.29329446064139902</v>
      </c>
      <c r="Z83" s="20">
        <v>0.36315789473684201</v>
      </c>
      <c r="AA83" s="5">
        <v>88892.76</v>
      </c>
      <c r="AB83" s="2"/>
      <c r="AC83" s="2"/>
    </row>
    <row r="84" spans="1:29" x14ac:dyDescent="0.25">
      <c r="A84" s="9" t="s">
        <v>234</v>
      </c>
      <c r="B84" s="10" t="s">
        <v>235</v>
      </c>
      <c r="C84" s="11" t="s">
        <v>225</v>
      </c>
      <c r="D84" s="12">
        <v>4</v>
      </c>
      <c r="E84" s="13">
        <v>12001</v>
      </c>
      <c r="F84" s="14">
        <v>0.36609336609336601</v>
      </c>
      <c r="G84" s="15">
        <v>0.26010721465266901</v>
      </c>
      <c r="H84" s="15">
        <v>0.30408895893529497</v>
      </c>
      <c r="I84" s="15">
        <v>0.23999649767971301</v>
      </c>
      <c r="J84" s="15">
        <v>6.0327466946852301E-2</v>
      </c>
      <c r="K84" s="15">
        <v>3.76499430872953E-3</v>
      </c>
      <c r="L84" s="16" t="s">
        <v>53</v>
      </c>
      <c r="M84" s="15">
        <v>0.58193398957730202</v>
      </c>
      <c r="N84" s="17">
        <v>30</v>
      </c>
      <c r="O84" s="15">
        <v>0.89094269870609999</v>
      </c>
      <c r="P84" s="15">
        <v>0.62101910828025497</v>
      </c>
      <c r="Q84" s="18">
        <v>0.57291151754819603</v>
      </c>
      <c r="R84" s="18">
        <v>0.36133753241941502</v>
      </c>
      <c r="S84" s="18">
        <v>0.50144759698899799</v>
      </c>
      <c r="T84" s="18">
        <v>0.59992235689945195</v>
      </c>
      <c r="U84" s="18">
        <v>0.14947481820630201</v>
      </c>
      <c r="V84" s="19">
        <v>0.57846072219185285</v>
      </c>
      <c r="W84" s="18">
        <v>0.44701348747591502</v>
      </c>
      <c r="X84" s="18">
        <v>0.459854211421585</v>
      </c>
      <c r="Y84" s="20">
        <v>0.44888938004199402</v>
      </c>
      <c r="Z84" s="20">
        <v>0.32149046793760799</v>
      </c>
      <c r="AA84" s="5">
        <v>50608.264499999997</v>
      </c>
      <c r="AB84" s="2"/>
      <c r="AC84" s="2"/>
    </row>
    <row r="85" spans="1:29" x14ac:dyDescent="0.25">
      <c r="A85" s="9" t="s">
        <v>283</v>
      </c>
      <c r="B85" s="10" t="s">
        <v>284</v>
      </c>
      <c r="C85" s="11" t="s">
        <v>285</v>
      </c>
      <c r="D85" s="12">
        <v>7</v>
      </c>
      <c r="E85" s="13">
        <v>1381</v>
      </c>
      <c r="F85" s="14">
        <v>0.27022375215146299</v>
      </c>
      <c r="G85" s="15">
        <v>0.18432385874246299</v>
      </c>
      <c r="H85" s="15">
        <v>6.22710622710623E-2</v>
      </c>
      <c r="I85" s="15">
        <v>4.3956043956043999E-3</v>
      </c>
      <c r="J85" s="15">
        <v>3.1501831501831501E-2</v>
      </c>
      <c r="K85" s="15">
        <v>2.6373626373626401E-2</v>
      </c>
      <c r="L85" s="16" t="s">
        <v>53</v>
      </c>
      <c r="M85" s="15">
        <v>0.712087912087912</v>
      </c>
      <c r="N85" s="17">
        <v>12</v>
      </c>
      <c r="O85" s="15">
        <v>0.97650130548302905</v>
      </c>
      <c r="P85" s="15">
        <v>0.67692307692307696</v>
      </c>
      <c r="Q85" s="18">
        <v>0.815217391304348</v>
      </c>
      <c r="R85" s="18">
        <v>0.67908131595282395</v>
      </c>
      <c r="S85" s="18">
        <v>0.77873563218390796</v>
      </c>
      <c r="T85" s="18">
        <v>0.66844919786096302</v>
      </c>
      <c r="U85" s="18">
        <v>0.30188679245283001</v>
      </c>
      <c r="V85" s="19">
        <v>-0.85630282598005136</v>
      </c>
      <c r="W85" s="18">
        <v>0.50847457627118597</v>
      </c>
      <c r="X85" s="18">
        <v>0.43826722377076599</v>
      </c>
      <c r="Y85" s="20">
        <v>0.37979966611018401</v>
      </c>
      <c r="Z85" s="20">
        <v>0.65714285714285703</v>
      </c>
      <c r="AA85" s="5">
        <v>86266.383000000016</v>
      </c>
      <c r="AB85" s="2"/>
      <c r="AC85" s="2"/>
    </row>
    <row r="86" spans="1:29" x14ac:dyDescent="0.25">
      <c r="A86" s="9" t="s">
        <v>273</v>
      </c>
      <c r="B86" s="10" t="s">
        <v>274</v>
      </c>
      <c r="C86" s="11" t="s">
        <v>268</v>
      </c>
      <c r="D86" s="12">
        <v>9</v>
      </c>
      <c r="E86" s="13">
        <v>1175</v>
      </c>
      <c r="F86" s="14">
        <v>0.64705882352941202</v>
      </c>
      <c r="G86" s="15">
        <v>0.26470588235294101</v>
      </c>
      <c r="H86" s="15">
        <v>0.36706689536878201</v>
      </c>
      <c r="I86" s="15">
        <v>0.156946826758148</v>
      </c>
      <c r="J86" s="15">
        <v>0.20668953687821601</v>
      </c>
      <c r="K86" s="15">
        <v>3.43053173241852E-3</v>
      </c>
      <c r="L86" s="16" t="s">
        <v>53</v>
      </c>
      <c r="M86" s="15">
        <v>0.70700636942675199</v>
      </c>
      <c r="N86" s="17">
        <v>12</v>
      </c>
      <c r="O86" s="15">
        <v>0.511811023622047</v>
      </c>
      <c r="P86" s="15">
        <v>0.40127388535031799</v>
      </c>
      <c r="Q86" s="18">
        <v>0.62407862407862402</v>
      </c>
      <c r="R86" s="18">
        <v>0.58874458874458901</v>
      </c>
      <c r="S86" s="18">
        <v>0.55952380952380998</v>
      </c>
      <c r="T86" s="18">
        <v>0.43102461362335398</v>
      </c>
      <c r="U86" s="18">
        <v>0.30560928433268902</v>
      </c>
      <c r="V86" s="19">
        <v>13.307875592273049</v>
      </c>
      <c r="W86" s="18">
        <v>0.47368421052631599</v>
      </c>
      <c r="X86" s="18">
        <v>0.28373779657695702</v>
      </c>
      <c r="Y86" s="20">
        <v>0.30263157894736797</v>
      </c>
      <c r="Z86" s="20">
        <v>0.39024390243902402</v>
      </c>
      <c r="AA86" s="5">
        <v>69700.005000000005</v>
      </c>
      <c r="AB86" s="2"/>
      <c r="AC86" s="2"/>
    </row>
    <row r="87" spans="1:29" x14ac:dyDescent="0.25">
      <c r="A87" s="9" t="s">
        <v>133</v>
      </c>
      <c r="B87" s="10" t="s">
        <v>134</v>
      </c>
      <c r="C87" s="11" t="s">
        <v>68</v>
      </c>
      <c r="D87" s="12">
        <v>1</v>
      </c>
      <c r="E87" s="13">
        <v>20631</v>
      </c>
      <c r="F87" s="14">
        <v>0.63089316987740796</v>
      </c>
      <c r="G87" s="15">
        <v>0.23779163455475399</v>
      </c>
      <c r="H87" s="15">
        <v>0.40877526876189502</v>
      </c>
      <c r="I87" s="15">
        <v>2.2169641479347801E-2</v>
      </c>
      <c r="J87" s="15">
        <v>0.38444524458618401</v>
      </c>
      <c r="K87" s="15">
        <v>2.16038269636336E-3</v>
      </c>
      <c r="L87" s="16" t="s">
        <v>29</v>
      </c>
      <c r="M87" s="15">
        <v>0.157884652232228</v>
      </c>
      <c r="N87" s="17">
        <v>25</v>
      </c>
      <c r="O87" s="15">
        <v>0.64</v>
      </c>
      <c r="P87" s="15">
        <v>0.64437631730216505</v>
      </c>
      <c r="Q87" s="18">
        <v>0.68091603053435101</v>
      </c>
      <c r="R87" s="18">
        <v>0.47349704454803199</v>
      </c>
      <c r="S87" s="18">
        <v>0.50552986125075405</v>
      </c>
      <c r="T87" s="18">
        <v>0.48340903574771998</v>
      </c>
      <c r="U87" s="18">
        <v>0.212348032264813</v>
      </c>
      <c r="V87" s="19">
        <v>5.1786133217252388</v>
      </c>
      <c r="W87" s="18">
        <v>0.40559440559440602</v>
      </c>
      <c r="X87" s="18">
        <v>0.34964930090926899</v>
      </c>
      <c r="Y87" s="20">
        <v>0.17336490910357299</v>
      </c>
      <c r="Z87" s="20">
        <v>0.39379474940334103</v>
      </c>
      <c r="AA87" s="5">
        <v>92832.325500000006</v>
      </c>
      <c r="AB87" s="2"/>
      <c r="AC87" s="2"/>
    </row>
    <row r="88" spans="1:29" x14ac:dyDescent="0.25">
      <c r="A88" s="9" t="s">
        <v>135</v>
      </c>
      <c r="B88" s="10" t="s">
        <v>136</v>
      </c>
      <c r="C88" s="11" t="s">
        <v>68</v>
      </c>
      <c r="D88" s="12">
        <v>4</v>
      </c>
      <c r="E88" s="13">
        <v>40068</v>
      </c>
      <c r="F88" s="14">
        <v>0.65119634887076805</v>
      </c>
      <c r="G88" s="15">
        <v>0.305668355874752</v>
      </c>
      <c r="H88" s="15">
        <v>0.66716724232867797</v>
      </c>
      <c r="I88" s="15">
        <v>3.8569354757971699E-2</v>
      </c>
      <c r="J88" s="15">
        <v>0.62719627571707504</v>
      </c>
      <c r="K88" s="15">
        <v>1.40161185363168E-3</v>
      </c>
      <c r="L88" s="16" t="s">
        <v>29</v>
      </c>
      <c r="M88" s="15">
        <v>0.397959183673469</v>
      </c>
      <c r="N88" s="17">
        <v>31</v>
      </c>
      <c r="O88" s="15">
        <v>0.60551230801598999</v>
      </c>
      <c r="P88" s="15">
        <v>0.713634389926183</v>
      </c>
      <c r="Q88" s="18">
        <v>0.71410782302959297</v>
      </c>
      <c r="R88" s="18">
        <v>0.45888365682783999</v>
      </c>
      <c r="S88" s="18">
        <v>0.40533438444356901</v>
      </c>
      <c r="T88" s="18">
        <v>0.27445276590273499</v>
      </c>
      <c r="U88" s="18">
        <v>0.26999178017848802</v>
      </c>
      <c r="V88" s="19">
        <v>5.0604494612273356</v>
      </c>
      <c r="W88" s="18">
        <v>0.32445820433436501</v>
      </c>
      <c r="X88" s="18">
        <v>0.252462012433675</v>
      </c>
      <c r="Y88" s="20">
        <v>0.297894091187896</v>
      </c>
      <c r="Z88" s="20">
        <v>0.31842105263157899</v>
      </c>
      <c r="AA88" s="5">
        <v>88892.76</v>
      </c>
      <c r="AB88" s="2"/>
      <c r="AC88" s="2"/>
    </row>
    <row r="89" spans="1:29" x14ac:dyDescent="0.25">
      <c r="A89" s="9" t="s">
        <v>137</v>
      </c>
      <c r="B89" s="10" t="s">
        <v>138</v>
      </c>
      <c r="C89" s="11" t="s">
        <v>68</v>
      </c>
      <c r="D89" s="12">
        <v>4</v>
      </c>
      <c r="E89" s="13">
        <v>7382</v>
      </c>
      <c r="F89" s="14">
        <v>0.59920634920634896</v>
      </c>
      <c r="G89" s="15">
        <v>0.31254724111866999</v>
      </c>
      <c r="H89" s="15">
        <v>0.51206920608343798</v>
      </c>
      <c r="I89" s="15">
        <v>5.5392772429189302E-2</v>
      </c>
      <c r="J89" s="15">
        <v>0.45332775219757199</v>
      </c>
      <c r="K89" s="15">
        <v>3.3486814566764298E-3</v>
      </c>
      <c r="L89" s="16" t="s">
        <v>0</v>
      </c>
      <c r="M89" s="15">
        <v>0.170776255707763</v>
      </c>
      <c r="N89" s="17">
        <v>23</v>
      </c>
      <c r="O89" s="15">
        <v>0.66943005181347104</v>
      </c>
      <c r="P89" s="15">
        <v>0.66484018264840195</v>
      </c>
      <c r="Q89" s="18">
        <v>0.64659213847818198</v>
      </c>
      <c r="R89" s="18">
        <v>0.51172982727507099</v>
      </c>
      <c r="S89" s="18">
        <v>0.444513329200248</v>
      </c>
      <c r="T89" s="18">
        <v>0.39912005028284098</v>
      </c>
      <c r="U89" s="18">
        <v>0.21889400921659</v>
      </c>
      <c r="V89" s="19">
        <v>2.8596452133107224</v>
      </c>
      <c r="W89" s="18">
        <v>0.39825218476903901</v>
      </c>
      <c r="X89" s="18">
        <v>0.32266043013806101</v>
      </c>
      <c r="Y89" s="20">
        <v>0.18589860076322001</v>
      </c>
      <c r="Z89" s="20">
        <v>0.31976744186046502</v>
      </c>
      <c r="AA89" s="5">
        <v>110338.13834999999</v>
      </c>
      <c r="AB89" s="2"/>
      <c r="AC89" s="2"/>
    </row>
    <row r="90" spans="1:29" x14ac:dyDescent="0.25">
      <c r="A90" s="9" t="s">
        <v>317</v>
      </c>
      <c r="B90" s="10" t="s">
        <v>318</v>
      </c>
      <c r="C90" s="11" t="s">
        <v>315</v>
      </c>
      <c r="D90" s="12">
        <v>9</v>
      </c>
      <c r="E90" s="13">
        <v>1712</v>
      </c>
      <c r="F90" s="14">
        <v>0.78139904610492805</v>
      </c>
      <c r="G90" s="15">
        <v>0.34817170111287798</v>
      </c>
      <c r="H90" s="15">
        <v>9.7546728971962607E-2</v>
      </c>
      <c r="I90" s="15">
        <v>9.3457943925233603E-3</v>
      </c>
      <c r="J90" s="15">
        <v>3.27102803738318E-2</v>
      </c>
      <c r="K90" s="15">
        <v>5.5490654205607497E-2</v>
      </c>
      <c r="L90" s="16" t="s">
        <v>53</v>
      </c>
      <c r="M90" s="15">
        <v>0.68351063829787195</v>
      </c>
      <c r="N90" s="17">
        <v>14</v>
      </c>
      <c r="O90" s="15">
        <v>0.34736842105263199</v>
      </c>
      <c r="P90" s="15">
        <v>0.32180851063829802</v>
      </c>
      <c r="Q90" s="18">
        <v>0.54433833560709399</v>
      </c>
      <c r="R90" s="18">
        <v>0.56075949367088596</v>
      </c>
      <c r="S90" s="18">
        <v>0.59459459459459496</v>
      </c>
      <c r="T90" s="18">
        <v>0.57031630170316305</v>
      </c>
      <c r="U90" s="18">
        <v>0.50033288948069199</v>
      </c>
      <c r="V90" s="19">
        <v>3.5361414317412487</v>
      </c>
      <c r="W90" s="18">
        <v>0.33333333333333298</v>
      </c>
      <c r="X90" s="18">
        <v>0.30728776481394399</v>
      </c>
      <c r="Y90" s="20">
        <v>0.335453100158983</v>
      </c>
      <c r="Z90" s="20">
        <v>0.51948051948051899</v>
      </c>
      <c r="AA90" s="5">
        <v>69497.975999999995</v>
      </c>
      <c r="AB90" s="2"/>
      <c r="AC90" s="2"/>
    </row>
    <row r="91" spans="1:29" x14ac:dyDescent="0.25">
      <c r="A91" s="9" t="s">
        <v>198</v>
      </c>
      <c r="B91" s="10" t="s">
        <v>199</v>
      </c>
      <c r="C91" s="11" t="s">
        <v>193</v>
      </c>
      <c r="D91" s="12">
        <v>8</v>
      </c>
      <c r="E91" s="13">
        <v>1236</v>
      </c>
      <c r="F91" s="14">
        <v>0.53778751369112798</v>
      </c>
      <c r="G91" s="15">
        <v>0.157488986784141</v>
      </c>
      <c r="H91" s="15">
        <v>3.8834951456310697E-2</v>
      </c>
      <c r="I91" s="15">
        <v>1.13268608414239E-2</v>
      </c>
      <c r="J91" s="15">
        <v>1.6990291262135901E-2</v>
      </c>
      <c r="K91" s="15">
        <v>1.05177993527508E-2</v>
      </c>
      <c r="L91" s="16" t="s">
        <v>53</v>
      </c>
      <c r="M91" s="15">
        <v>0.88127853881278495</v>
      </c>
      <c r="N91" s="17">
        <v>10</v>
      </c>
      <c r="O91" s="15">
        <v>0.967914438502674</v>
      </c>
      <c r="P91" s="15">
        <v>0.27397260273972601</v>
      </c>
      <c r="Q91" s="18">
        <v>0.83584589614740401</v>
      </c>
      <c r="R91" s="18">
        <v>0.68237572627501597</v>
      </c>
      <c r="S91" s="18">
        <v>0.69271758436944897</v>
      </c>
      <c r="T91" s="18">
        <v>0.68221876620010402</v>
      </c>
      <c r="U91" s="18">
        <v>0.327402135231317</v>
      </c>
      <c r="V91" s="19">
        <v>-5.5579209422936264</v>
      </c>
      <c r="W91" s="18">
        <v>0.67741935483870996</v>
      </c>
      <c r="X91" s="18">
        <v>0.40724356803723399</v>
      </c>
      <c r="Y91" s="20">
        <v>0.34556962025316501</v>
      </c>
      <c r="Z91" s="20">
        <v>0.92105263157894701</v>
      </c>
      <c r="AA91" s="5">
        <v>72629.425499999998</v>
      </c>
      <c r="AB91" s="2"/>
      <c r="AC91" s="2"/>
    </row>
    <row r="92" spans="1:29" x14ac:dyDescent="0.25">
      <c r="A92" s="9" t="s">
        <v>85</v>
      </c>
      <c r="B92" s="10" t="s">
        <v>86</v>
      </c>
      <c r="C92" s="11" t="s">
        <v>28</v>
      </c>
      <c r="D92" s="12">
        <v>14</v>
      </c>
      <c r="E92" s="13">
        <v>1739</v>
      </c>
      <c r="F92" s="14">
        <v>0.69318181818181801</v>
      </c>
      <c r="G92" s="15">
        <v>0.26217532467532501</v>
      </c>
      <c r="H92" s="15">
        <v>0.31217541834968299</v>
      </c>
      <c r="I92" s="15">
        <v>0.227928447778419</v>
      </c>
      <c r="J92" s="15">
        <v>8.2515868436237705E-2</v>
      </c>
      <c r="K92" s="15">
        <v>1.73110213502597E-3</v>
      </c>
      <c r="L92" s="16" t="s">
        <v>53</v>
      </c>
      <c r="M92" s="15">
        <v>0.53108808290155396</v>
      </c>
      <c r="N92" s="17">
        <v>7</v>
      </c>
      <c r="O92" s="15">
        <v>0.40789473684210498</v>
      </c>
      <c r="P92" s="15">
        <v>0.60103626943005195</v>
      </c>
      <c r="Q92" s="18">
        <v>0.64047619047619098</v>
      </c>
      <c r="R92" s="18">
        <v>0.48786717752234998</v>
      </c>
      <c r="S92" s="18">
        <v>0.598019801980198</v>
      </c>
      <c r="T92" s="18">
        <v>0.59913961673836502</v>
      </c>
      <c r="U92" s="18">
        <v>0.34</v>
      </c>
      <c r="V92" s="19">
        <v>-0.58128099191966531</v>
      </c>
      <c r="W92" s="18">
        <v>0.47682119205298001</v>
      </c>
      <c r="X92" s="18">
        <v>0.488115946189148</v>
      </c>
      <c r="Y92" s="20">
        <v>0.39951179820992699</v>
      </c>
      <c r="Z92" s="20">
        <v>0.39285714285714302</v>
      </c>
      <c r="AA92" s="5">
        <v>54547.83</v>
      </c>
      <c r="AB92" s="2"/>
      <c r="AC92" s="2"/>
    </row>
    <row r="93" spans="1:29" x14ac:dyDescent="0.25">
      <c r="A93" s="9" t="s">
        <v>186</v>
      </c>
      <c r="B93" s="10" t="s">
        <v>187</v>
      </c>
      <c r="C93" s="11" t="s">
        <v>185</v>
      </c>
      <c r="D93" s="12">
        <v>6</v>
      </c>
      <c r="E93" s="13">
        <v>3708</v>
      </c>
      <c r="F93" s="14">
        <v>0.52004146510020699</v>
      </c>
      <c r="G93" s="15">
        <v>0.14932595921189101</v>
      </c>
      <c r="H93" s="15">
        <v>0.103924221921516</v>
      </c>
      <c r="I93" s="15">
        <v>3.7077131258457401E-2</v>
      </c>
      <c r="J93" s="15">
        <v>6.4952638700947196E-2</v>
      </c>
      <c r="K93" s="15">
        <v>1.89445196211096E-3</v>
      </c>
      <c r="L93" s="16" t="s">
        <v>36</v>
      </c>
      <c r="M93" s="15">
        <v>0.46964856230031898</v>
      </c>
      <c r="N93" s="17">
        <v>15</v>
      </c>
      <c r="O93" s="15">
        <v>0.93108728943338404</v>
      </c>
      <c r="P93" s="15">
        <v>0.63471778487752895</v>
      </c>
      <c r="Q93" s="18">
        <v>0.59836065573770503</v>
      </c>
      <c r="R93" s="18">
        <v>0.59360511590727405</v>
      </c>
      <c r="S93" s="18">
        <v>0.66088965915655695</v>
      </c>
      <c r="T93" s="18">
        <v>0.51143625967036699</v>
      </c>
      <c r="U93" s="18">
        <v>0.38006654567453102</v>
      </c>
      <c r="V93" s="19">
        <v>5.690310539420059</v>
      </c>
      <c r="W93" s="18">
        <v>0.55609756097561003</v>
      </c>
      <c r="X93" s="18">
        <v>0.22971243095010799</v>
      </c>
      <c r="Y93" s="20">
        <v>0.27245409015025002</v>
      </c>
      <c r="Z93" s="20">
        <v>0.321705426356589</v>
      </c>
      <c r="AA93" s="5">
        <v>75154.788</v>
      </c>
      <c r="AB93" s="2"/>
      <c r="AC93" s="2"/>
    </row>
    <row r="94" spans="1:29" x14ac:dyDescent="0.25">
      <c r="A94" s="9" t="s">
        <v>319</v>
      </c>
      <c r="B94" s="10" t="s">
        <v>320</v>
      </c>
      <c r="C94" s="11" t="s">
        <v>315</v>
      </c>
      <c r="D94" s="12">
        <v>9</v>
      </c>
      <c r="E94" s="13">
        <v>9351</v>
      </c>
      <c r="F94" s="14">
        <v>0.79051319410717202</v>
      </c>
      <c r="G94" s="15">
        <v>0.26044703595724</v>
      </c>
      <c r="H94" s="15">
        <v>6.9053424961205895E-2</v>
      </c>
      <c r="I94" s="15">
        <v>1.6515185103081399E-2</v>
      </c>
      <c r="J94" s="15">
        <v>3.6798935934382597E-2</v>
      </c>
      <c r="K94" s="15">
        <v>1.5739303923741999E-2</v>
      </c>
      <c r="L94" s="16" t="s">
        <v>0</v>
      </c>
      <c r="M94" s="15">
        <v>0.73485554520037299</v>
      </c>
      <c r="N94" s="17">
        <v>22</v>
      </c>
      <c r="O94" s="15">
        <v>0.39733333333333298</v>
      </c>
      <c r="P94" s="15">
        <v>0.235321528424977</v>
      </c>
      <c r="Q94" s="18">
        <v>0.57922964407606004</v>
      </c>
      <c r="R94" s="18">
        <v>0.51744186046511598</v>
      </c>
      <c r="S94" s="18">
        <v>0.40667267808836799</v>
      </c>
      <c r="T94" s="18">
        <v>0.43020880617340002</v>
      </c>
      <c r="U94" s="18">
        <v>0.62843488649940304</v>
      </c>
      <c r="V94" s="19">
        <v>-0.49607676008884249</v>
      </c>
      <c r="W94" s="18">
        <v>0.30666666666666698</v>
      </c>
      <c r="X94" s="18">
        <v>0.16952826280595901</v>
      </c>
      <c r="Y94" s="20">
        <v>0.21250977326036</v>
      </c>
      <c r="Z94" s="20">
        <v>0.23030303030303001</v>
      </c>
      <c r="AA94" s="5">
        <v>80811.600000000006</v>
      </c>
      <c r="AB94" s="2"/>
      <c r="AC94" s="2"/>
    </row>
    <row r="95" spans="1:29" x14ac:dyDescent="0.25">
      <c r="A95" s="9" t="s">
        <v>103</v>
      </c>
      <c r="B95" s="10" t="s">
        <v>104</v>
      </c>
      <c r="C95" s="11" t="s">
        <v>105</v>
      </c>
      <c r="D95" s="12">
        <v>5</v>
      </c>
      <c r="E95" s="13">
        <v>3975</v>
      </c>
      <c r="F95" s="14">
        <v>0.60550150956055004</v>
      </c>
      <c r="G95" s="15">
        <v>0.185172760818517</v>
      </c>
      <c r="H95" s="15">
        <v>0.16507297433316601</v>
      </c>
      <c r="I95" s="15">
        <v>1.7362858580774999E-2</v>
      </c>
      <c r="J95" s="15">
        <v>0.118268746854555</v>
      </c>
      <c r="K95" s="15">
        <v>2.9441368897835898E-2</v>
      </c>
      <c r="L95" s="16" t="s">
        <v>53</v>
      </c>
      <c r="M95" s="15">
        <v>0.41423220973782798</v>
      </c>
      <c r="N95" s="17">
        <v>11</v>
      </c>
      <c r="O95" s="15">
        <v>0.77361853832442096</v>
      </c>
      <c r="P95" s="15">
        <v>0.44494382022471901</v>
      </c>
      <c r="Q95" s="18">
        <v>0.626029654036244</v>
      </c>
      <c r="R95" s="18">
        <v>0.359678313921242</v>
      </c>
      <c r="S95" s="18">
        <v>0.52772211088844401</v>
      </c>
      <c r="T95" s="18">
        <v>0.57476086591709996</v>
      </c>
      <c r="U95" s="18">
        <v>0.24441524310118301</v>
      </c>
      <c r="V95" s="19">
        <v>6.9326489387454231</v>
      </c>
      <c r="W95" s="18">
        <v>0.55045871559632997</v>
      </c>
      <c r="X95" s="18">
        <v>0.36232734283374701</v>
      </c>
      <c r="Y95" s="20">
        <v>0.42941380506416899</v>
      </c>
      <c r="Z95" s="20">
        <v>0.36764705882352899</v>
      </c>
      <c r="AA95" s="5">
        <v>59699.569499999998</v>
      </c>
      <c r="AB95" s="2"/>
      <c r="AC95" s="2"/>
    </row>
    <row r="96" spans="1:29" x14ac:dyDescent="0.25">
      <c r="A96" s="9" t="s">
        <v>244</v>
      </c>
      <c r="B96" s="10" t="s">
        <v>245</v>
      </c>
      <c r="C96" s="11" t="s">
        <v>243</v>
      </c>
      <c r="D96" s="12">
        <v>6</v>
      </c>
      <c r="E96" s="13">
        <v>6439</v>
      </c>
      <c r="F96" s="14">
        <v>0.60954735640928104</v>
      </c>
      <c r="G96" s="15">
        <v>0.28305116986874601</v>
      </c>
      <c r="H96" s="15">
        <v>0.13506117192530601</v>
      </c>
      <c r="I96" s="15">
        <v>1.38441725692209E-2</v>
      </c>
      <c r="J96" s="15">
        <v>0.110914359304572</v>
      </c>
      <c r="K96" s="15">
        <v>1.03026400515132E-2</v>
      </c>
      <c r="L96" s="16" t="s">
        <v>36</v>
      </c>
      <c r="M96" s="15">
        <v>0.61629153269024595</v>
      </c>
      <c r="N96" s="17">
        <v>22</v>
      </c>
      <c r="O96" s="15">
        <v>0.91925465838509302</v>
      </c>
      <c r="P96" s="15">
        <v>0.77813504823151103</v>
      </c>
      <c r="Q96" s="18">
        <v>0.65129280223619801</v>
      </c>
      <c r="R96" s="18">
        <v>0.49443086117902701</v>
      </c>
      <c r="S96" s="18">
        <v>0.64554865424430596</v>
      </c>
      <c r="T96" s="18">
        <v>0.53636774339281701</v>
      </c>
      <c r="U96" s="18">
        <v>0.23794212218649499</v>
      </c>
      <c r="V96" s="19">
        <v>-2.0247702559755192</v>
      </c>
      <c r="W96" s="18">
        <v>0.56992084432717705</v>
      </c>
      <c r="X96" s="18">
        <v>0.343572865321986</v>
      </c>
      <c r="Y96" s="20">
        <v>0.22587719298245601</v>
      </c>
      <c r="Z96" s="20">
        <v>0.45430809399477801</v>
      </c>
      <c r="AA96" s="5">
        <v>75558.846000000005</v>
      </c>
      <c r="AB96" s="2"/>
      <c r="AC96" s="2"/>
    </row>
    <row r="97" spans="1:29" x14ac:dyDescent="0.25">
      <c r="A97" s="9" t="s">
        <v>321</v>
      </c>
      <c r="B97" s="10" t="s">
        <v>322</v>
      </c>
      <c r="C97" s="11" t="s">
        <v>315</v>
      </c>
      <c r="D97" s="12">
        <v>8</v>
      </c>
      <c r="E97" s="13">
        <v>14675</v>
      </c>
      <c r="F97" s="14">
        <v>0.77710467706013397</v>
      </c>
      <c r="G97" s="15">
        <v>0.297371937639198</v>
      </c>
      <c r="H97" s="15">
        <v>0.149735558760904</v>
      </c>
      <c r="I97" s="15">
        <v>3.4892506353458301E-2</v>
      </c>
      <c r="J97" s="15">
        <v>9.1764544268150297E-2</v>
      </c>
      <c r="K97" s="15">
        <v>2.3078508139295299E-2</v>
      </c>
      <c r="L97" s="16" t="s">
        <v>0</v>
      </c>
      <c r="M97" s="15">
        <v>0.79234629861982397</v>
      </c>
      <c r="N97" s="17">
        <v>16</v>
      </c>
      <c r="O97" s="15">
        <v>0.39751552795031098</v>
      </c>
      <c r="P97" s="15">
        <v>0.329360100376412</v>
      </c>
      <c r="Q97" s="18">
        <v>0.56059532246633603</v>
      </c>
      <c r="R97" s="18">
        <v>0.54951560818084</v>
      </c>
      <c r="S97" s="18">
        <v>0.51739690721649501</v>
      </c>
      <c r="T97" s="18">
        <v>0.50578153430768302</v>
      </c>
      <c r="U97" s="18">
        <v>0.49057344854674001</v>
      </c>
      <c r="V97" s="19">
        <v>4.7495537475141543</v>
      </c>
      <c r="W97" s="18">
        <v>0.40909090909090901</v>
      </c>
      <c r="X97" s="18">
        <v>0.25372689749060001</v>
      </c>
      <c r="Y97" s="20">
        <v>0.23966789667896701</v>
      </c>
      <c r="Z97" s="20">
        <v>0.32110091743119301</v>
      </c>
      <c r="AA97" s="5">
        <v>67174.642500000002</v>
      </c>
      <c r="AB97" s="2"/>
      <c r="AC97" s="2"/>
    </row>
    <row r="98" spans="1:29" x14ac:dyDescent="0.25">
      <c r="A98" s="9" t="s">
        <v>331</v>
      </c>
      <c r="B98" s="10" t="s">
        <v>332</v>
      </c>
      <c r="C98" s="11" t="s">
        <v>333</v>
      </c>
      <c r="D98" s="12">
        <v>9</v>
      </c>
      <c r="E98" s="13">
        <v>6340</v>
      </c>
      <c r="F98" s="14">
        <v>0.65102369450195496</v>
      </c>
      <c r="G98" s="15">
        <v>0.35762047498270699</v>
      </c>
      <c r="H98" s="15">
        <v>0.100174078176927</v>
      </c>
      <c r="I98" s="15">
        <v>6.9631270770691596E-3</v>
      </c>
      <c r="J98" s="15">
        <v>7.5170121854723895E-2</v>
      </c>
      <c r="K98" s="15">
        <v>1.8040829245133699E-2</v>
      </c>
      <c r="L98" s="16" t="s">
        <v>36</v>
      </c>
      <c r="M98" s="15">
        <v>0.58823529411764697</v>
      </c>
      <c r="N98" s="17">
        <v>23</v>
      </c>
      <c r="O98" s="15">
        <v>0.88658146964856199</v>
      </c>
      <c r="P98" s="15">
        <v>0.72755417956656299</v>
      </c>
      <c r="Q98" s="18">
        <v>0.605249343832021</v>
      </c>
      <c r="R98" s="18">
        <v>0.42141863699582799</v>
      </c>
      <c r="S98" s="18">
        <v>0.61728395061728403</v>
      </c>
      <c r="T98" s="18">
        <v>0.54298150163220904</v>
      </c>
      <c r="U98" s="18">
        <v>0.22093023255814001</v>
      </c>
      <c r="V98" s="19">
        <v>3.0347513630276053</v>
      </c>
      <c r="W98" s="18">
        <v>0.60818713450292405</v>
      </c>
      <c r="X98" s="18">
        <v>0.263985076680671</v>
      </c>
      <c r="Y98" s="20">
        <v>0.17274472168905899</v>
      </c>
      <c r="Z98" s="20">
        <v>0.38414634146341498</v>
      </c>
      <c r="AA98" s="5">
        <v>75558.846000000005</v>
      </c>
      <c r="AB98" s="2"/>
      <c r="AC98" s="2"/>
    </row>
    <row r="99" spans="1:29" x14ac:dyDescent="0.25">
      <c r="A99" s="9" t="s">
        <v>188</v>
      </c>
      <c r="B99" s="10" t="s">
        <v>189</v>
      </c>
      <c r="C99" s="11" t="s">
        <v>185</v>
      </c>
      <c r="D99" s="12">
        <v>9</v>
      </c>
      <c r="E99" s="13">
        <v>2753</v>
      </c>
      <c r="F99" s="14">
        <v>0.65391108610016901</v>
      </c>
      <c r="G99" s="15">
        <v>0.169481981981982</v>
      </c>
      <c r="H99" s="15">
        <v>0.14802386278896301</v>
      </c>
      <c r="I99" s="15">
        <v>4.8844146159582401E-2</v>
      </c>
      <c r="J99" s="15">
        <v>9.0604026845637606E-2</v>
      </c>
      <c r="K99" s="15">
        <v>8.5756897837434808E-3</v>
      </c>
      <c r="L99" s="16" t="s">
        <v>53</v>
      </c>
      <c r="M99" s="15">
        <v>0.69436997319034899</v>
      </c>
      <c r="N99" s="17">
        <v>10</v>
      </c>
      <c r="O99" s="15">
        <v>0.91349480968858099</v>
      </c>
      <c r="P99" s="15">
        <v>0.59517426273458396</v>
      </c>
      <c r="Q99" s="18">
        <v>0.70954907161803704</v>
      </c>
      <c r="R99" s="18">
        <v>0.61695906432748504</v>
      </c>
      <c r="S99" s="18">
        <v>0.74011299435028199</v>
      </c>
      <c r="T99" s="18">
        <v>0.51720047449584805</v>
      </c>
      <c r="U99" s="18">
        <v>0.45408163265306101</v>
      </c>
      <c r="V99" s="19">
        <v>3.260382505704098</v>
      </c>
      <c r="W99" s="18">
        <v>0.67500000000000004</v>
      </c>
      <c r="X99" s="18">
        <v>0.31171100714147398</v>
      </c>
      <c r="Y99" s="20">
        <v>0.177612792689891</v>
      </c>
      <c r="Z99" s="20">
        <v>0.64197530864197505</v>
      </c>
      <c r="AA99" s="5">
        <v>77781.164999999994</v>
      </c>
      <c r="AB99" s="2"/>
      <c r="AC99" s="2"/>
    </row>
    <row r="100" spans="1:29" x14ac:dyDescent="0.25">
      <c r="A100" s="9" t="s">
        <v>200</v>
      </c>
      <c r="B100" s="10" t="s">
        <v>201</v>
      </c>
      <c r="C100" s="11" t="s">
        <v>193</v>
      </c>
      <c r="D100" s="12">
        <v>9</v>
      </c>
      <c r="E100" s="13">
        <v>805</v>
      </c>
      <c r="F100" s="14">
        <v>0.40136054421768702</v>
      </c>
      <c r="G100" s="15">
        <v>0.127891156462585</v>
      </c>
      <c r="H100" s="15">
        <v>0.30310559006211202</v>
      </c>
      <c r="I100" s="15">
        <v>0.119254658385093</v>
      </c>
      <c r="J100" s="15">
        <v>0.17639751552794999</v>
      </c>
      <c r="K100" s="15">
        <v>7.4534161490683202E-3</v>
      </c>
      <c r="L100" s="16" t="s">
        <v>36</v>
      </c>
      <c r="M100" s="15">
        <v>0.73780487804878003</v>
      </c>
      <c r="N100" s="17">
        <v>13</v>
      </c>
      <c r="O100" s="15">
        <v>0.99163179916318001</v>
      </c>
      <c r="P100" s="15">
        <v>0.26524390243902402</v>
      </c>
      <c r="Q100" s="18">
        <v>0.62229617304492502</v>
      </c>
      <c r="R100" s="18">
        <v>0.76185866408518899</v>
      </c>
      <c r="S100" s="18">
        <v>0.69418386491557205</v>
      </c>
      <c r="T100" s="18">
        <v>0.56915983606557397</v>
      </c>
      <c r="U100" s="18">
        <v>0.81967213114754101</v>
      </c>
      <c r="V100" s="19">
        <v>1.0001429687444796</v>
      </c>
      <c r="W100" s="18">
        <v>0.70892018779342703</v>
      </c>
      <c r="X100" s="18">
        <v>0.60013405093758498</v>
      </c>
      <c r="Y100" s="20">
        <v>0.233480176211454</v>
      </c>
      <c r="Z100" s="20">
        <v>0.51578947368421102</v>
      </c>
      <c r="AA100" s="5">
        <v>66972.613500000007</v>
      </c>
      <c r="AB100" s="2"/>
      <c r="AC100" s="2"/>
    </row>
    <row r="101" spans="1:29" x14ac:dyDescent="0.25">
      <c r="A101" s="9" t="s">
        <v>348</v>
      </c>
      <c r="B101" s="10" t="s">
        <v>349</v>
      </c>
      <c r="C101" s="11" t="s">
        <v>292</v>
      </c>
      <c r="D101" s="12">
        <v>3</v>
      </c>
      <c r="E101" s="13">
        <v>25492</v>
      </c>
      <c r="F101" s="14">
        <v>0.73709050527484699</v>
      </c>
      <c r="G101" s="15">
        <v>0.211327040533037</v>
      </c>
      <c r="H101" s="15">
        <v>0.69667870322606196</v>
      </c>
      <c r="I101" s="15">
        <v>6.5791040038093704E-2</v>
      </c>
      <c r="J101" s="15">
        <v>0.62898297686599702</v>
      </c>
      <c r="K101" s="15">
        <v>1.90468632197135E-3</v>
      </c>
      <c r="L101" s="16" t="s">
        <v>0</v>
      </c>
      <c r="M101" s="15">
        <v>0.111248837929966</v>
      </c>
      <c r="N101" s="17">
        <v>16</v>
      </c>
      <c r="O101" s="15">
        <v>0.58351276530298402</v>
      </c>
      <c r="P101" s="15">
        <v>0.94731949178803798</v>
      </c>
      <c r="Q101" s="18">
        <v>0.590578802305187</v>
      </c>
      <c r="R101" s="18">
        <v>0.28733610489286898</v>
      </c>
      <c r="S101" s="18">
        <v>0.50534608891389998</v>
      </c>
      <c r="T101" s="18">
        <v>0.49045502092050203</v>
      </c>
      <c r="U101" s="18">
        <v>0.168660184149385</v>
      </c>
      <c r="V101" s="19">
        <v>-0.5016402369298949</v>
      </c>
      <c r="W101" s="18">
        <v>0.484056857472147</v>
      </c>
      <c r="X101" s="18">
        <v>0.39691106989252001</v>
      </c>
      <c r="Y101" s="20">
        <v>0.251150800957466</v>
      </c>
      <c r="Z101" s="20">
        <v>0.33271719038816999</v>
      </c>
      <c r="AA101" s="5">
        <v>80306.527499999997</v>
      </c>
      <c r="AB101" s="2"/>
      <c r="AC101" s="2"/>
    </row>
    <row r="102" spans="1:29" x14ac:dyDescent="0.25">
      <c r="A102" s="9" t="s">
        <v>249</v>
      </c>
      <c r="B102" s="10" t="s">
        <v>250</v>
      </c>
      <c r="C102" s="11" t="s">
        <v>251</v>
      </c>
      <c r="D102" s="12">
        <v>2</v>
      </c>
      <c r="E102" s="13">
        <v>14718</v>
      </c>
      <c r="F102" s="14">
        <v>0.47986782523558902</v>
      </c>
      <c r="G102" s="15">
        <v>0.25067319461444298</v>
      </c>
      <c r="H102" s="15">
        <v>0.203844980164785</v>
      </c>
      <c r="I102" s="15">
        <v>5.65303631370156E-2</v>
      </c>
      <c r="J102" s="15">
        <v>0.14555996338114099</v>
      </c>
      <c r="K102" s="15">
        <v>1.7546536466280099E-3</v>
      </c>
      <c r="L102" s="16" t="s">
        <v>29</v>
      </c>
      <c r="M102" s="15">
        <v>0.16230677764566001</v>
      </c>
      <c r="N102" s="17">
        <v>14</v>
      </c>
      <c r="O102" s="15">
        <v>0.80733036156513105</v>
      </c>
      <c r="P102" s="15">
        <v>0.99464922711058301</v>
      </c>
      <c r="Q102" s="18">
        <v>0.69251562763980401</v>
      </c>
      <c r="R102" s="18">
        <v>0.39905564063297599</v>
      </c>
      <c r="S102" s="18">
        <v>0.49402713099817802</v>
      </c>
      <c r="T102" s="18">
        <v>0.46267689854494698</v>
      </c>
      <c r="U102" s="18">
        <v>0.207792207792208</v>
      </c>
      <c r="V102" s="19">
        <v>0.12744468469519532</v>
      </c>
      <c r="W102" s="18">
        <v>0.39498432601880901</v>
      </c>
      <c r="X102" s="18">
        <v>0.26765623111085202</v>
      </c>
      <c r="Y102" s="20">
        <v>0.30980919765166298</v>
      </c>
      <c r="Z102" s="20">
        <v>0.31290322580645202</v>
      </c>
      <c r="AA102" s="5">
        <v>75760.875</v>
      </c>
      <c r="AB102" s="2"/>
      <c r="AC102" s="2"/>
    </row>
    <row r="103" spans="1:29" x14ac:dyDescent="0.25">
      <c r="A103" s="9" t="s">
        <v>336</v>
      </c>
      <c r="B103" s="10" t="s">
        <v>337</v>
      </c>
      <c r="C103" s="11" t="s">
        <v>95</v>
      </c>
      <c r="D103" s="12">
        <v>8</v>
      </c>
      <c r="E103" s="13">
        <v>3096</v>
      </c>
      <c r="F103" s="14">
        <v>0.59788359788359802</v>
      </c>
      <c r="G103" s="15">
        <v>0.325637325637326</v>
      </c>
      <c r="H103" s="15">
        <v>0.379120879120879</v>
      </c>
      <c r="I103" s="15">
        <v>0.31674208144796401</v>
      </c>
      <c r="J103" s="15">
        <v>6.0116354234001301E-2</v>
      </c>
      <c r="K103" s="15">
        <v>2.26244343891403E-3</v>
      </c>
      <c r="L103" s="16" t="s">
        <v>36</v>
      </c>
      <c r="M103" s="15">
        <v>0.81054823039555901</v>
      </c>
      <c r="N103" s="17">
        <v>15</v>
      </c>
      <c r="O103" s="15">
        <v>0.51554404145077704</v>
      </c>
      <c r="P103" s="15">
        <v>0.15544760582928499</v>
      </c>
      <c r="Q103" s="18">
        <v>0.59325396825396803</v>
      </c>
      <c r="R103" s="18">
        <v>0.44122257053291503</v>
      </c>
      <c r="S103" s="18">
        <v>0.54565701559019997</v>
      </c>
      <c r="T103" s="18">
        <v>0.41589075108628198</v>
      </c>
      <c r="U103" s="18">
        <v>0.35427807486631002</v>
      </c>
      <c r="V103" s="19">
        <v>-7.1946656596333369E-4</v>
      </c>
      <c r="W103" s="18">
        <v>0.39610389610389601</v>
      </c>
      <c r="X103" s="18">
        <v>0.30218275124960298</v>
      </c>
      <c r="Y103" s="20">
        <v>0.52979145978152897</v>
      </c>
      <c r="Z103" s="20">
        <v>0.48979591836734698</v>
      </c>
      <c r="AA103" s="5">
        <v>67679.714999999997</v>
      </c>
      <c r="AB103" s="2"/>
      <c r="AC103" s="2"/>
    </row>
    <row r="104" spans="1:29" x14ac:dyDescent="0.25">
      <c r="A104" s="9" t="s">
        <v>139</v>
      </c>
      <c r="B104" s="10" t="s">
        <v>140</v>
      </c>
      <c r="C104" s="11" t="s">
        <v>68</v>
      </c>
      <c r="D104" s="12">
        <v>8</v>
      </c>
      <c r="E104" s="13">
        <v>14172</v>
      </c>
      <c r="F104" s="14">
        <v>0.62876404494381999</v>
      </c>
      <c r="G104" s="15">
        <v>0.28404494382022499</v>
      </c>
      <c r="H104" s="15">
        <v>0.28384491114701099</v>
      </c>
      <c r="I104" s="15">
        <v>2.7867528271405501E-2</v>
      </c>
      <c r="J104" s="15">
        <v>0.25315024232633299</v>
      </c>
      <c r="K104" s="15">
        <v>2.82714054927302E-3</v>
      </c>
      <c r="L104" s="16" t="s">
        <v>29</v>
      </c>
      <c r="M104" s="15">
        <v>0.13991323210412099</v>
      </c>
      <c r="N104" s="17">
        <v>25</v>
      </c>
      <c r="O104" s="15">
        <v>0.62093576526566197</v>
      </c>
      <c r="P104" s="15">
        <v>0.56561822125813399</v>
      </c>
      <c r="Q104" s="18">
        <v>0.63627178580449595</v>
      </c>
      <c r="R104" s="18">
        <v>0.45507953723788902</v>
      </c>
      <c r="S104" s="18">
        <v>0.54914809960681499</v>
      </c>
      <c r="T104" s="18">
        <v>0.22137643378519301</v>
      </c>
      <c r="U104" s="18">
        <v>0.16436162964981599</v>
      </c>
      <c r="V104" s="19">
        <v>11.366384180743758</v>
      </c>
      <c r="W104" s="18">
        <v>0.46534653465346498</v>
      </c>
      <c r="X104" s="18">
        <v>0.18638211407050101</v>
      </c>
      <c r="Y104" s="20">
        <v>0.133559705715903</v>
      </c>
      <c r="Z104" s="20">
        <v>0.50549450549450503</v>
      </c>
      <c r="AA104" s="5">
        <v>151572.25725</v>
      </c>
      <c r="AB104" s="2"/>
      <c r="AC104" s="2"/>
    </row>
    <row r="105" spans="1:29" x14ac:dyDescent="0.25">
      <c r="A105" s="9" t="s">
        <v>173</v>
      </c>
      <c r="B105" s="10" t="s">
        <v>174</v>
      </c>
      <c r="C105" s="11" t="s">
        <v>170</v>
      </c>
      <c r="D105" s="12">
        <v>6</v>
      </c>
      <c r="E105" s="13">
        <v>1557</v>
      </c>
      <c r="F105" s="14">
        <v>0.51547388781431303</v>
      </c>
      <c r="G105" s="15">
        <v>0.310444874274662</v>
      </c>
      <c r="H105" s="15">
        <v>3.4171502256608602E-2</v>
      </c>
      <c r="I105" s="15">
        <v>1.6763378465506101E-2</v>
      </c>
      <c r="J105" s="15">
        <v>1.4829142488716999E-2</v>
      </c>
      <c r="K105" s="15">
        <v>2.5789813023855599E-3</v>
      </c>
      <c r="L105" s="16" t="s">
        <v>36</v>
      </c>
      <c r="M105" s="15">
        <v>0.671910112359551</v>
      </c>
      <c r="N105" s="17">
        <v>8</v>
      </c>
      <c r="O105" s="15">
        <v>0.89723320158102804</v>
      </c>
      <c r="P105" s="15">
        <v>0.54831460674157295</v>
      </c>
      <c r="Q105" s="18">
        <v>0.63772455089820401</v>
      </c>
      <c r="R105" s="18">
        <v>0.49788434414668598</v>
      </c>
      <c r="S105" s="18">
        <v>0.820809248554913</v>
      </c>
      <c r="T105" s="18">
        <v>0.635149384885764</v>
      </c>
      <c r="U105" s="18">
        <v>0.36254980079681298</v>
      </c>
      <c r="V105" s="19">
        <v>1.3701914612197834</v>
      </c>
      <c r="W105" s="18">
        <v>0.86956521739130399</v>
      </c>
      <c r="X105" s="18">
        <v>0.238780238030531</v>
      </c>
      <c r="Y105" s="20">
        <v>0.36241007194244601</v>
      </c>
      <c r="Z105" s="20">
        <v>0.58904109589041098</v>
      </c>
      <c r="AA105" s="5">
        <v>66215.004749999993</v>
      </c>
      <c r="AB105" s="2"/>
      <c r="AC105" s="2"/>
    </row>
    <row r="106" spans="1:29" x14ac:dyDescent="0.25">
      <c r="A106" s="9" t="s">
        <v>141</v>
      </c>
      <c r="B106" s="10" t="s">
        <v>142</v>
      </c>
      <c r="C106" s="11" t="s">
        <v>68</v>
      </c>
      <c r="D106" s="12">
        <v>1</v>
      </c>
      <c r="E106" s="13">
        <v>26285</v>
      </c>
      <c r="F106" s="14">
        <v>0.60917074144297001</v>
      </c>
      <c r="G106" s="15">
        <v>0.30875162159465103</v>
      </c>
      <c r="H106" s="15">
        <v>0.367051799007444</v>
      </c>
      <c r="I106" s="15">
        <v>1.7137096774193498E-2</v>
      </c>
      <c r="J106" s="15">
        <v>0.34774348635235702</v>
      </c>
      <c r="K106" s="15">
        <v>2.1712158808932999E-3</v>
      </c>
      <c r="L106" s="16" t="s">
        <v>0</v>
      </c>
      <c r="M106" s="15">
        <v>0.22340797760671799</v>
      </c>
      <c r="N106" s="17">
        <v>28</v>
      </c>
      <c r="O106" s="15">
        <v>0.63829787234042601</v>
      </c>
      <c r="P106" s="15">
        <v>0.45013995801259599</v>
      </c>
      <c r="Q106" s="18">
        <v>0.66337405770730395</v>
      </c>
      <c r="R106" s="18">
        <v>0.48229707766340502</v>
      </c>
      <c r="S106" s="18">
        <v>0.50534945116020602</v>
      </c>
      <c r="T106" s="18">
        <v>0.48380809595202401</v>
      </c>
      <c r="U106" s="18">
        <v>0.237698377515737</v>
      </c>
      <c r="V106" s="19">
        <v>3.4649323808881167</v>
      </c>
      <c r="W106" s="18">
        <v>0.41159420289855098</v>
      </c>
      <c r="X106" s="18">
        <v>0.34385158179320902</v>
      </c>
      <c r="Y106" s="20">
        <v>0.20836095066755</v>
      </c>
      <c r="Z106" s="20">
        <v>0.402838427947598</v>
      </c>
      <c r="AA106" s="5">
        <v>103085.29725</v>
      </c>
      <c r="AB106" s="2"/>
      <c r="AC106" s="2"/>
    </row>
    <row r="107" spans="1:29" x14ac:dyDescent="0.25">
      <c r="A107" s="9" t="s">
        <v>143</v>
      </c>
      <c r="B107" s="10" t="s">
        <v>144</v>
      </c>
      <c r="C107" s="11" t="s">
        <v>68</v>
      </c>
      <c r="D107" s="12">
        <v>1</v>
      </c>
      <c r="E107" s="13">
        <v>11073</v>
      </c>
      <c r="F107" s="14">
        <v>0.72802786709539102</v>
      </c>
      <c r="G107" s="15">
        <v>0.30720793140407299</v>
      </c>
      <c r="H107" s="15">
        <v>0.76694797366224599</v>
      </c>
      <c r="I107" s="15">
        <v>2.0031531113790201E-2</v>
      </c>
      <c r="J107" s="15">
        <v>0.74478345543911695</v>
      </c>
      <c r="K107" s="15">
        <v>2.1329871093387701E-3</v>
      </c>
      <c r="L107" s="16" t="s">
        <v>0</v>
      </c>
      <c r="M107" s="15">
        <v>0.22838847385272101</v>
      </c>
      <c r="N107" s="17">
        <v>26</v>
      </c>
      <c r="O107" s="15">
        <v>0.52089552238806003</v>
      </c>
      <c r="P107" s="15">
        <v>0.60939167556029905</v>
      </c>
      <c r="Q107" s="18">
        <v>0.60423452768729602</v>
      </c>
      <c r="R107" s="18">
        <v>0.461398017736046</v>
      </c>
      <c r="S107" s="18">
        <v>0.31964285714285701</v>
      </c>
      <c r="T107" s="18">
        <v>0.47708268813874299</v>
      </c>
      <c r="U107" s="18">
        <v>0.228058627347727</v>
      </c>
      <c r="V107" s="19">
        <v>6.0955035628796104</v>
      </c>
      <c r="W107" s="18">
        <v>0.305061559507524</v>
      </c>
      <c r="X107" s="18">
        <v>0.37443811657743398</v>
      </c>
      <c r="Y107" s="20">
        <v>0.33930978700458297</v>
      </c>
      <c r="Z107" s="20">
        <v>0.37313432835820898</v>
      </c>
      <c r="AA107" s="5">
        <v>80811.60000000002</v>
      </c>
      <c r="AB107" s="2"/>
      <c r="AC107" s="2"/>
    </row>
    <row r="108" spans="1:29" x14ac:dyDescent="0.25">
      <c r="A108" s="9" t="s">
        <v>110</v>
      </c>
      <c r="B108" s="10" t="s">
        <v>111</v>
      </c>
      <c r="C108" s="11" t="s">
        <v>112</v>
      </c>
      <c r="D108" s="12">
        <v>8</v>
      </c>
      <c r="E108" s="13">
        <v>1382</v>
      </c>
      <c r="F108" s="14">
        <v>0.51965811965812003</v>
      </c>
      <c r="G108" s="15">
        <v>0.27008547008547001</v>
      </c>
      <c r="H108" s="15">
        <v>3.7626628075253299E-2</v>
      </c>
      <c r="I108" s="15">
        <v>1.4471780028943599E-2</v>
      </c>
      <c r="J108" s="15">
        <v>1.5195369030390701E-2</v>
      </c>
      <c r="K108" s="15">
        <v>7.9594790159189608E-3</v>
      </c>
      <c r="L108" s="16" t="s">
        <v>53</v>
      </c>
      <c r="M108" s="15">
        <v>0.77104874446085703</v>
      </c>
      <c r="N108" s="17">
        <v>14</v>
      </c>
      <c r="O108" s="15">
        <v>0.88524590163934402</v>
      </c>
      <c r="P108" s="15">
        <v>0.329394387001477</v>
      </c>
      <c r="Q108" s="18">
        <v>0.63857374392220401</v>
      </c>
      <c r="R108" s="18">
        <v>0.68101199791340605</v>
      </c>
      <c r="S108" s="18">
        <v>0.45438282647584999</v>
      </c>
      <c r="T108" s="18">
        <v>0.71386554621848697</v>
      </c>
      <c r="U108" s="18">
        <v>0.397955010224949</v>
      </c>
      <c r="V108" s="19">
        <v>15.879455277746427</v>
      </c>
      <c r="W108" s="18">
        <v>0.25</v>
      </c>
      <c r="X108" s="18">
        <v>0.53078684090345096</v>
      </c>
      <c r="Y108" s="20">
        <v>0.50845948352626902</v>
      </c>
      <c r="Z108" s="20">
        <v>0.659574468085106</v>
      </c>
      <c r="AA108" s="5">
        <v>47274.786</v>
      </c>
      <c r="AB108" s="2"/>
      <c r="AC108" s="2"/>
    </row>
    <row r="109" spans="1:29" x14ac:dyDescent="0.25">
      <c r="A109" s="9" t="s">
        <v>45</v>
      </c>
      <c r="B109" s="10" t="s">
        <v>46</v>
      </c>
      <c r="C109" s="11" t="s">
        <v>28</v>
      </c>
      <c r="D109" s="12">
        <v>14</v>
      </c>
      <c r="E109" s="13">
        <v>42956</v>
      </c>
      <c r="F109" s="14">
        <v>0.73987663396081704</v>
      </c>
      <c r="G109" s="15">
        <v>0.30982134296398101</v>
      </c>
      <c r="H109" s="15">
        <v>0.60033424564632898</v>
      </c>
      <c r="I109" s="15">
        <v>0.27592220311478199</v>
      </c>
      <c r="J109" s="15">
        <v>0.322643931503863</v>
      </c>
      <c r="K109" s="15">
        <v>1.76811102768426E-3</v>
      </c>
      <c r="L109" s="16" t="s">
        <v>29</v>
      </c>
      <c r="M109" s="15">
        <v>0.29227618490345197</v>
      </c>
      <c r="N109" s="17">
        <v>18</v>
      </c>
      <c r="O109" s="15">
        <v>0.39793022867634797</v>
      </c>
      <c r="P109" s="15">
        <v>0.68329432416617897</v>
      </c>
      <c r="Q109" s="18">
        <v>0.60240444429040296</v>
      </c>
      <c r="R109" s="18">
        <v>0.48323485967503699</v>
      </c>
      <c r="S109" s="18">
        <v>0.48607718612603801</v>
      </c>
      <c r="T109" s="18">
        <v>0.50186785525324296</v>
      </c>
      <c r="U109" s="18">
        <v>0.30599500416319703</v>
      </c>
      <c r="V109" s="19">
        <v>1.3432896196279853E-3</v>
      </c>
      <c r="W109" s="18">
        <v>0.43288826423049898</v>
      </c>
      <c r="X109" s="18">
        <v>0.44668449580179997</v>
      </c>
      <c r="Y109" s="20">
        <v>0.37999748554186602</v>
      </c>
      <c r="Z109" s="20">
        <v>0.34573748308524999</v>
      </c>
      <c r="AA109" s="5">
        <v>60608.7</v>
      </c>
      <c r="AB109" s="2"/>
      <c r="AC109" s="2"/>
    </row>
    <row r="110" spans="1:29" x14ac:dyDescent="0.25">
      <c r="A110" s="9" t="s">
        <v>335</v>
      </c>
      <c r="B110" s="10" t="s">
        <v>109</v>
      </c>
      <c r="C110" s="11" t="s">
        <v>108</v>
      </c>
      <c r="D110" s="12">
        <v>2</v>
      </c>
      <c r="E110" s="13">
        <v>11793</v>
      </c>
      <c r="F110" s="14">
        <v>0.70797468354430404</v>
      </c>
      <c r="G110" s="15">
        <v>0.33785153280972902</v>
      </c>
      <c r="H110" s="15">
        <v>0.31956656896704899</v>
      </c>
      <c r="I110" s="15">
        <v>3.75699440447642E-2</v>
      </c>
      <c r="J110" s="15">
        <v>0.26565414335198501</v>
      </c>
      <c r="K110" s="15">
        <v>1.63424815702993E-2</v>
      </c>
      <c r="L110" s="16" t="s">
        <v>0</v>
      </c>
      <c r="M110" s="15">
        <v>0.22189349112425999</v>
      </c>
      <c r="N110" s="17">
        <v>14</v>
      </c>
      <c r="O110" s="15">
        <v>0.62713675213675202</v>
      </c>
      <c r="P110" s="15">
        <v>0.453254437869822</v>
      </c>
      <c r="Q110" s="18">
        <v>0.59681169046828297</v>
      </c>
      <c r="R110" s="18">
        <v>0.44219732167258802</v>
      </c>
      <c r="S110" s="18">
        <v>0.56690307328605205</v>
      </c>
      <c r="T110" s="18">
        <v>0.50337248957938596</v>
      </c>
      <c r="U110" s="18">
        <v>0.16959238321928</v>
      </c>
      <c r="V110" s="19">
        <v>-0.5830083068287627</v>
      </c>
      <c r="W110" s="18">
        <v>0.50470809792843696</v>
      </c>
      <c r="X110" s="18">
        <v>0.29323303199280998</v>
      </c>
      <c r="Y110" s="20">
        <v>0.19211337030191</v>
      </c>
      <c r="Z110" s="20">
        <v>0.22222222222222199</v>
      </c>
      <c r="AA110" s="5">
        <v>77235.686700000006</v>
      </c>
      <c r="AB110" s="2"/>
      <c r="AC110" s="2"/>
    </row>
    <row r="111" spans="1:29" x14ac:dyDescent="0.25">
      <c r="A111" s="9" t="s">
        <v>145</v>
      </c>
      <c r="B111" s="10" t="s">
        <v>146</v>
      </c>
      <c r="C111" s="11" t="s">
        <v>68</v>
      </c>
      <c r="D111" s="12">
        <v>1</v>
      </c>
      <c r="E111" s="13">
        <v>37129</v>
      </c>
      <c r="F111" s="14">
        <v>0.62886062808201404</v>
      </c>
      <c r="G111" s="15">
        <v>0.301101182751845</v>
      </c>
      <c r="H111" s="15">
        <v>0.53886505833174003</v>
      </c>
      <c r="I111" s="15">
        <v>4.0845878527909101E-2</v>
      </c>
      <c r="J111" s="15">
        <v>0.49684434851506798</v>
      </c>
      <c r="K111" s="15">
        <v>1.1748312887626001E-3</v>
      </c>
      <c r="L111" s="16" t="s">
        <v>0</v>
      </c>
      <c r="M111" s="15">
        <v>0.17042270678523599</v>
      </c>
      <c r="N111" s="17">
        <v>29</v>
      </c>
      <c r="O111" s="15">
        <v>0.684341342170671</v>
      </c>
      <c r="P111" s="15">
        <v>0.931538555244244</v>
      </c>
      <c r="Q111" s="18">
        <v>0.69458843043748697</v>
      </c>
      <c r="R111" s="18">
        <v>0.46921006280947802</v>
      </c>
      <c r="S111" s="18">
        <v>0.44564250778123599</v>
      </c>
      <c r="T111" s="18">
        <v>0.36707865360616798</v>
      </c>
      <c r="U111" s="18">
        <v>0.23986660202447599</v>
      </c>
      <c r="V111" s="19">
        <v>4.3216568439879968</v>
      </c>
      <c r="W111" s="18">
        <v>0.31540983606557399</v>
      </c>
      <c r="X111" s="18">
        <v>0.30282331253732397</v>
      </c>
      <c r="Y111" s="20">
        <v>0.28594296776115002</v>
      </c>
      <c r="Z111" s="20">
        <v>0.349228611500701</v>
      </c>
      <c r="AA111" s="5">
        <v>116166.675</v>
      </c>
      <c r="AB111" s="2"/>
      <c r="AC111" s="2"/>
    </row>
    <row r="112" spans="1:29" x14ac:dyDescent="0.25">
      <c r="A112" s="9" t="s">
        <v>236</v>
      </c>
      <c r="B112" s="10" t="s">
        <v>237</v>
      </c>
      <c r="C112" s="11" t="s">
        <v>225</v>
      </c>
      <c r="D112" s="12">
        <v>5</v>
      </c>
      <c r="E112" s="13">
        <v>6657</v>
      </c>
      <c r="F112" s="14">
        <v>0.25848361450455698</v>
      </c>
      <c r="G112" s="15">
        <v>0.18576691875121201</v>
      </c>
      <c r="H112" s="15">
        <v>0.33458060492672298</v>
      </c>
      <c r="I112" s="15">
        <v>0.30854381041471801</v>
      </c>
      <c r="J112" s="15">
        <v>2.1359526036794502E-2</v>
      </c>
      <c r="K112" s="15">
        <v>4.6772684752104804E-3</v>
      </c>
      <c r="L112" s="16" t="s">
        <v>53</v>
      </c>
      <c r="M112" s="15">
        <v>0.481958762886598</v>
      </c>
      <c r="N112" s="17">
        <v>12</v>
      </c>
      <c r="O112" s="15">
        <v>0.94931617055510897</v>
      </c>
      <c r="P112" s="15">
        <v>0.865979381443299</v>
      </c>
      <c r="Q112" s="18">
        <v>0.56303924297244601</v>
      </c>
      <c r="R112" s="18">
        <v>0.34914779954210101</v>
      </c>
      <c r="S112" s="18">
        <v>0.55301857585139302</v>
      </c>
      <c r="T112" s="18">
        <v>0.44618173578064801</v>
      </c>
      <c r="U112" s="18">
        <v>0.25315294657188703</v>
      </c>
      <c r="V112" s="19">
        <v>4.758606252283438</v>
      </c>
      <c r="W112" s="18">
        <v>0.554838709677419</v>
      </c>
      <c r="X112" s="18">
        <v>0.33727389190638601</v>
      </c>
      <c r="Y112" s="20">
        <v>0.47063688999172898</v>
      </c>
      <c r="Z112" s="20">
        <v>0.332786885245902</v>
      </c>
      <c r="AA112" s="5">
        <v>50608.264499999997</v>
      </c>
      <c r="AB112" s="2"/>
      <c r="AC112" s="2"/>
    </row>
    <row r="113" spans="1:29" x14ac:dyDescent="0.25">
      <c r="A113" s="9" t="s">
        <v>75</v>
      </c>
      <c r="B113" s="10" t="s">
        <v>76</v>
      </c>
      <c r="C113" s="11" t="s">
        <v>59</v>
      </c>
      <c r="D113" s="12">
        <v>14</v>
      </c>
      <c r="E113" s="13">
        <v>13322</v>
      </c>
      <c r="F113" s="14">
        <v>0.57465698143664201</v>
      </c>
      <c r="G113" s="15">
        <v>0.35238095238095202</v>
      </c>
      <c r="H113" s="15">
        <v>0.26660887382772502</v>
      </c>
      <c r="I113" s="15">
        <v>8.5822365828670505E-2</v>
      </c>
      <c r="J113" s="15">
        <v>0.17471825991015799</v>
      </c>
      <c r="K113" s="15">
        <v>6.0682480888958898E-3</v>
      </c>
      <c r="L113" s="16" t="s">
        <v>0</v>
      </c>
      <c r="M113" s="15">
        <v>0.131538852209243</v>
      </c>
      <c r="N113" s="17">
        <v>12</v>
      </c>
      <c r="O113" s="15">
        <v>0.49596774193548399</v>
      </c>
      <c r="P113" s="15">
        <v>0.86084306754697804</v>
      </c>
      <c r="Q113" s="18">
        <v>0.46067415730337102</v>
      </c>
      <c r="R113" s="18">
        <v>0.36022640061396799</v>
      </c>
      <c r="S113" s="18">
        <v>0.59063136456211796</v>
      </c>
      <c r="T113" s="18">
        <v>0.48401986561495802</v>
      </c>
      <c r="U113" s="18">
        <v>0.20596450517811901</v>
      </c>
      <c r="V113" s="19">
        <v>-3.0449423854176261</v>
      </c>
      <c r="W113" s="18">
        <v>0.49259259259259303</v>
      </c>
      <c r="X113" s="18">
        <v>0.31707520346380103</v>
      </c>
      <c r="Y113" s="20">
        <v>0.26190868633591602</v>
      </c>
      <c r="Z113" s="20">
        <v>0.25850340136054401</v>
      </c>
      <c r="AA113" s="5">
        <v>73437.541500000007</v>
      </c>
      <c r="AB113" s="2"/>
      <c r="AC113" s="2"/>
    </row>
    <row r="114" spans="1:29" x14ac:dyDescent="0.25">
      <c r="A114" s="9" t="s">
        <v>179</v>
      </c>
      <c r="B114" s="10" t="s">
        <v>180</v>
      </c>
      <c r="C114" s="11" t="s">
        <v>170</v>
      </c>
      <c r="D114" s="12">
        <v>9</v>
      </c>
      <c r="E114" s="13">
        <v>3612</v>
      </c>
      <c r="F114" s="14">
        <v>0.50896370791429801</v>
      </c>
      <c r="G114" s="15">
        <v>0.173589855706165</v>
      </c>
      <c r="H114" s="15">
        <v>6.5011160714285698E-2</v>
      </c>
      <c r="I114" s="15">
        <v>4.0457589285714302E-2</v>
      </c>
      <c r="J114" s="15">
        <v>1.953125E-2</v>
      </c>
      <c r="K114" s="15">
        <v>5.0223214285714298E-3</v>
      </c>
      <c r="L114" s="16" t="s">
        <v>53</v>
      </c>
      <c r="M114" s="15">
        <v>0.45789043336058899</v>
      </c>
      <c r="N114" s="17">
        <v>15</v>
      </c>
      <c r="O114" s="15">
        <v>0.87475538160469701</v>
      </c>
      <c r="P114" s="15">
        <v>0.45134914145543698</v>
      </c>
      <c r="Q114" s="18">
        <v>0.62256349675132905</v>
      </c>
      <c r="R114" s="18">
        <v>0.55706806282722499</v>
      </c>
      <c r="S114" s="18">
        <v>0.70965517241379295</v>
      </c>
      <c r="T114" s="18">
        <v>0.53486255233934099</v>
      </c>
      <c r="U114" s="18">
        <v>0.35839274141283201</v>
      </c>
      <c r="V114" s="19">
        <v>3.3673392086515932</v>
      </c>
      <c r="W114" s="18">
        <v>0.58914728682170503</v>
      </c>
      <c r="X114" s="18">
        <v>0.19188450146473299</v>
      </c>
      <c r="Y114" s="20">
        <v>0.27835880933226098</v>
      </c>
      <c r="Z114" s="20">
        <v>0.43096234309623399</v>
      </c>
      <c r="AA114" s="5">
        <v>75558.846000000005</v>
      </c>
      <c r="AB114" s="2"/>
      <c r="AC114" s="2"/>
    </row>
    <row r="115" spans="1:29" x14ac:dyDescent="0.25">
      <c r="A115" s="9" t="s">
        <v>79</v>
      </c>
      <c r="B115" s="10" t="s">
        <v>80</v>
      </c>
      <c r="C115" s="11" t="s">
        <v>59</v>
      </c>
      <c r="D115" s="12">
        <v>14</v>
      </c>
      <c r="E115" s="13">
        <v>5869</v>
      </c>
      <c r="F115" s="14">
        <v>0.66577896138481996</v>
      </c>
      <c r="G115" s="15">
        <v>0.65459387483355502</v>
      </c>
      <c r="H115" s="15">
        <v>0.35746864310148202</v>
      </c>
      <c r="I115" s="15">
        <v>0.177023945267959</v>
      </c>
      <c r="J115" s="15">
        <v>0.164481185860889</v>
      </c>
      <c r="K115" s="15">
        <v>1.5963511972634001E-2</v>
      </c>
      <c r="L115" s="16" t="s">
        <v>0</v>
      </c>
      <c r="M115" s="15">
        <v>0.79859154929577503</v>
      </c>
      <c r="N115" s="17">
        <v>13</v>
      </c>
      <c r="O115" s="15">
        <v>0.755639097744361</v>
      </c>
      <c r="P115" s="15">
        <v>0.32957746478873201</v>
      </c>
      <c r="Q115" s="18">
        <v>0.68367346938775497</v>
      </c>
      <c r="R115" s="18">
        <v>0.68558282208589005</v>
      </c>
      <c r="S115" s="18">
        <v>0.69196428571428603</v>
      </c>
      <c r="T115" s="18">
        <v>0.34915611814345998</v>
      </c>
      <c r="U115" s="18">
        <v>0.22364703325364099</v>
      </c>
      <c r="V115" s="19">
        <v>-6.7215686994396044</v>
      </c>
      <c r="W115" s="18">
        <v>0.68627450980392202</v>
      </c>
      <c r="X115" s="18">
        <v>0.223712771562739</v>
      </c>
      <c r="Y115" s="20">
        <v>0.22109419063733801</v>
      </c>
      <c r="Z115" s="20">
        <v>0.57352941176470595</v>
      </c>
      <c r="AA115" s="5">
        <v>109095.66</v>
      </c>
      <c r="AB115" s="2"/>
      <c r="AC115" s="2"/>
    </row>
    <row r="116" spans="1:29" x14ac:dyDescent="0.25">
      <c r="A116" s="9" t="s">
        <v>147</v>
      </c>
      <c r="B116" s="10" t="s">
        <v>148</v>
      </c>
      <c r="C116" s="11" t="s">
        <v>68</v>
      </c>
      <c r="D116" s="12">
        <v>2</v>
      </c>
      <c r="E116" s="13">
        <v>33140</v>
      </c>
      <c r="F116" s="14">
        <v>0.71393779491602805</v>
      </c>
      <c r="G116" s="15">
        <v>0.342939773707443</v>
      </c>
      <c r="H116" s="15">
        <v>0.31208798381306702</v>
      </c>
      <c r="I116" s="15">
        <v>2.1180079629267001E-2</v>
      </c>
      <c r="J116" s="15">
        <v>0.28780758436133402</v>
      </c>
      <c r="K116" s="15">
        <v>3.1003198224658999E-3</v>
      </c>
      <c r="L116" s="16" t="s">
        <v>29</v>
      </c>
      <c r="M116" s="15">
        <v>0.26973100798108202</v>
      </c>
      <c r="N116" s="17">
        <v>31</v>
      </c>
      <c r="O116" s="15">
        <v>0.43283045977011497</v>
      </c>
      <c r="P116" s="15">
        <v>0.45373928465858698</v>
      </c>
      <c r="Q116" s="18">
        <v>0.619157180915476</v>
      </c>
      <c r="R116" s="18">
        <v>0.455039151300834</v>
      </c>
      <c r="S116" s="18">
        <v>0.53038277511961696</v>
      </c>
      <c r="T116" s="18">
        <v>0.49525109024266301</v>
      </c>
      <c r="U116" s="18">
        <v>0.18817807706696599</v>
      </c>
      <c r="V116" s="19">
        <v>5.1237660573702364</v>
      </c>
      <c r="W116" s="18">
        <v>0.46291560102301799</v>
      </c>
      <c r="X116" s="18">
        <v>0.358345590162507</v>
      </c>
      <c r="Y116" s="20">
        <v>0.115390556613975</v>
      </c>
      <c r="Z116" s="20">
        <v>0.37748344370860898</v>
      </c>
      <c r="AA116" s="5">
        <v>138389.86499999999</v>
      </c>
      <c r="AB116" s="2"/>
      <c r="AC116" s="2"/>
    </row>
    <row r="117" spans="1:29" x14ac:dyDescent="0.25">
      <c r="A117" s="9" t="s">
        <v>49</v>
      </c>
      <c r="B117" s="10" t="s">
        <v>50</v>
      </c>
      <c r="C117" s="11" t="s">
        <v>28</v>
      </c>
      <c r="D117" s="12">
        <v>14</v>
      </c>
      <c r="E117" s="13">
        <v>9709</v>
      </c>
      <c r="F117" s="14">
        <v>0.733225108225108</v>
      </c>
      <c r="G117" s="15">
        <v>0.221320346320346</v>
      </c>
      <c r="H117" s="15">
        <v>0.22832554186145301</v>
      </c>
      <c r="I117" s="15">
        <v>0.101784955376116</v>
      </c>
      <c r="J117" s="15">
        <v>0.122290692732682</v>
      </c>
      <c r="K117" s="15">
        <v>4.2498937526561798E-3</v>
      </c>
      <c r="L117" s="16" t="s">
        <v>36</v>
      </c>
      <c r="M117" s="15">
        <v>0.33475783475783499</v>
      </c>
      <c r="N117" s="17">
        <v>8</v>
      </c>
      <c r="O117" s="15">
        <v>0.61716489874638403</v>
      </c>
      <c r="P117" s="15">
        <v>0.64672364672364702</v>
      </c>
      <c r="Q117" s="18">
        <v>0.59327695920119705</v>
      </c>
      <c r="R117" s="18">
        <v>0.41997729852440402</v>
      </c>
      <c r="S117" s="18">
        <v>0.54780600461893802</v>
      </c>
      <c r="T117" s="18">
        <v>0.448248291902893</v>
      </c>
      <c r="U117" s="18">
        <v>0.29541284403669699</v>
      </c>
      <c r="V117" s="19">
        <v>-0.64797312037786203</v>
      </c>
      <c r="W117" s="18">
        <v>0.51724137931034497</v>
      </c>
      <c r="X117" s="18">
        <v>0.332409288557379</v>
      </c>
      <c r="Y117" s="20">
        <v>0.248833799813408</v>
      </c>
      <c r="Z117" s="20">
        <v>0.41192411924119199</v>
      </c>
      <c r="AA117" s="5">
        <v>58184.351999999999</v>
      </c>
      <c r="AB117" s="2"/>
      <c r="AC117" s="2"/>
    </row>
    <row r="118" spans="1:29" x14ac:dyDescent="0.25">
      <c r="A118" s="9" t="s">
        <v>202</v>
      </c>
      <c r="B118" s="10" t="s">
        <v>203</v>
      </c>
      <c r="C118" s="11" t="s">
        <v>193</v>
      </c>
      <c r="D118" s="12">
        <v>9</v>
      </c>
      <c r="E118" s="13">
        <v>1243</v>
      </c>
      <c r="F118" s="14">
        <v>0.72187104930467805</v>
      </c>
      <c r="G118" s="15">
        <v>0.15549936788874799</v>
      </c>
      <c r="H118" s="15">
        <v>0.146915584415584</v>
      </c>
      <c r="I118" s="15">
        <v>2.3538961038961002E-2</v>
      </c>
      <c r="J118" s="15">
        <v>0.11769480519480501</v>
      </c>
      <c r="K118" s="15">
        <v>5.6818181818181802E-3</v>
      </c>
      <c r="L118" s="16" t="s">
        <v>36</v>
      </c>
      <c r="M118" s="15">
        <v>0.96208530805687198</v>
      </c>
      <c r="N118" s="17">
        <v>10</v>
      </c>
      <c r="O118" s="15">
        <v>0.77380952380952395</v>
      </c>
      <c r="P118" s="15">
        <v>0.116113744075829</v>
      </c>
      <c r="Q118" s="18">
        <v>0.72477064220183496</v>
      </c>
      <c r="R118" s="18">
        <v>0.70854271356783904</v>
      </c>
      <c r="S118" s="18">
        <v>0.75190839694656497</v>
      </c>
      <c r="T118" s="18">
        <v>0.41891891891891903</v>
      </c>
      <c r="U118" s="18">
        <v>0.46621621621621601</v>
      </c>
      <c r="V118" s="19">
        <v>-7.3794116430314958</v>
      </c>
      <c r="W118" s="18">
        <v>0.64285714285714302</v>
      </c>
      <c r="X118" s="18">
        <v>0.29913987132410502</v>
      </c>
      <c r="Y118" s="20">
        <v>8.7616822429906496E-2</v>
      </c>
      <c r="Z118" s="20">
        <v>0.52500000000000002</v>
      </c>
      <c r="AA118" s="5">
        <v>72629.425499999998</v>
      </c>
      <c r="AB118" s="2"/>
      <c r="AC118" s="2"/>
    </row>
    <row r="119" spans="1:29" x14ac:dyDescent="0.25">
      <c r="A119" s="9" t="s">
        <v>299</v>
      </c>
      <c r="B119" s="10" t="s">
        <v>146</v>
      </c>
      <c r="C119" s="11" t="s">
        <v>292</v>
      </c>
      <c r="D119" s="12">
        <v>5</v>
      </c>
      <c r="E119" s="13">
        <v>42923</v>
      </c>
      <c r="F119" s="14">
        <v>0.71514852705534304</v>
      </c>
      <c r="G119" s="15">
        <v>0.23610255146061901</v>
      </c>
      <c r="H119" s="15">
        <v>0.68796444360831499</v>
      </c>
      <c r="I119" s="15">
        <v>9.5640109114852795E-2</v>
      </c>
      <c r="J119" s="15">
        <v>0.59039601166400102</v>
      </c>
      <c r="K119" s="15">
        <v>1.92832282946101E-3</v>
      </c>
      <c r="L119" s="16" t="s">
        <v>29</v>
      </c>
      <c r="M119" s="15">
        <v>0.53272214386459804</v>
      </c>
      <c r="N119" s="17">
        <v>24</v>
      </c>
      <c r="O119" s="15">
        <v>0.56581431268234095</v>
      </c>
      <c r="P119" s="15">
        <v>0.64922425952045104</v>
      </c>
      <c r="Q119" s="18">
        <v>0.63964924754117802</v>
      </c>
      <c r="R119" s="18">
        <v>0.33459726531081202</v>
      </c>
      <c r="S119" s="18">
        <v>0.44154036498608101</v>
      </c>
      <c r="T119" s="18">
        <v>0.79469671379626505</v>
      </c>
      <c r="U119" s="18">
        <v>0.17017039167957501</v>
      </c>
      <c r="V119" s="19">
        <v>4.5206548789830547</v>
      </c>
      <c r="W119" s="18">
        <v>0.40208810797046102</v>
      </c>
      <c r="X119" s="18">
        <v>0.497151051963727</v>
      </c>
      <c r="Y119" s="20">
        <v>0.22634346703177</v>
      </c>
      <c r="Z119" s="20">
        <v>0.32284541723666199</v>
      </c>
      <c r="AA119" s="5">
        <v>81921.615289860521</v>
      </c>
      <c r="AB119" s="2"/>
      <c r="AC119" s="2"/>
    </row>
    <row r="120" spans="1:29" x14ac:dyDescent="0.25">
      <c r="A120" s="9" t="s">
        <v>83</v>
      </c>
      <c r="B120" s="10" t="s">
        <v>84</v>
      </c>
      <c r="C120" s="11" t="s">
        <v>68</v>
      </c>
      <c r="D120" s="12">
        <v>14</v>
      </c>
      <c r="E120" s="13">
        <v>39036</v>
      </c>
      <c r="F120" s="14">
        <v>0.60042913772411499</v>
      </c>
      <c r="G120" s="15">
        <v>0.30399679965087101</v>
      </c>
      <c r="H120" s="15">
        <v>0.50061821309536603</v>
      </c>
      <c r="I120" s="15">
        <v>8.9587141167616402E-2</v>
      </c>
      <c r="J120" s="15">
        <v>0.40914955381141799</v>
      </c>
      <c r="K120" s="15">
        <v>1.88151811633158E-3</v>
      </c>
      <c r="L120" s="16" t="s">
        <v>0</v>
      </c>
      <c r="M120" s="15">
        <v>0.133489187609585</v>
      </c>
      <c r="N120" s="17">
        <v>23</v>
      </c>
      <c r="O120" s="15">
        <v>0.69337724112696697</v>
      </c>
      <c r="P120" s="15">
        <v>0.43635300993571002</v>
      </c>
      <c r="Q120" s="18">
        <v>0.60951272243472499</v>
      </c>
      <c r="R120" s="18">
        <v>0.45668230093266499</v>
      </c>
      <c r="S120" s="18">
        <v>0.47370283018867898</v>
      </c>
      <c r="T120" s="18">
        <v>0.463114754098361</v>
      </c>
      <c r="U120" s="18">
        <v>0.19021270399533999</v>
      </c>
      <c r="V120" s="19">
        <v>8.0255479718891873</v>
      </c>
      <c r="W120" s="18">
        <v>0.39441075665699998</v>
      </c>
      <c r="X120" s="18">
        <v>0.35640676525531401</v>
      </c>
      <c r="Y120" s="20">
        <v>0.23246527777777801</v>
      </c>
      <c r="Z120" s="20">
        <v>0.21621621621621601</v>
      </c>
      <c r="AA120" s="5">
        <v>131066.31375000002</v>
      </c>
      <c r="AB120" s="2"/>
      <c r="AC120" s="2"/>
    </row>
    <row r="121" spans="1:29" x14ac:dyDescent="0.25">
      <c r="A121" s="9" t="s">
        <v>149</v>
      </c>
      <c r="B121" s="10" t="s">
        <v>150</v>
      </c>
      <c r="C121" s="11" t="s">
        <v>68</v>
      </c>
      <c r="D121" s="12">
        <v>7</v>
      </c>
      <c r="E121" s="13">
        <v>27223</v>
      </c>
      <c r="F121" s="14">
        <v>0.69090623527563999</v>
      </c>
      <c r="G121" s="15">
        <v>0.371865347364012</v>
      </c>
      <c r="H121" s="15">
        <v>0.44164153557747199</v>
      </c>
      <c r="I121" s="15">
        <v>2.4085092509577001E-2</v>
      </c>
      <c r="J121" s="15">
        <v>0.411361969190643</v>
      </c>
      <c r="K121" s="15">
        <v>6.1944738772516097E-3</v>
      </c>
      <c r="L121" s="16" t="s">
        <v>0</v>
      </c>
      <c r="M121" s="15">
        <v>0.28818852924474703</v>
      </c>
      <c r="N121" s="17">
        <v>30</v>
      </c>
      <c r="O121" s="15">
        <v>0.51411509229098795</v>
      </c>
      <c r="P121" s="15">
        <v>0.33248154457694501</v>
      </c>
      <c r="Q121" s="18">
        <v>0.60659618115827696</v>
      </c>
      <c r="R121" s="18">
        <v>0.52337758112094401</v>
      </c>
      <c r="S121" s="18">
        <v>0.44581456011382498</v>
      </c>
      <c r="T121" s="18">
        <v>0.37584811158673298</v>
      </c>
      <c r="U121" s="18">
        <v>0.29049768416083999</v>
      </c>
      <c r="V121" s="19">
        <v>5.1819122544881644</v>
      </c>
      <c r="W121" s="18">
        <v>0.36109558412520998</v>
      </c>
      <c r="X121" s="18">
        <v>0.25065720372424699</v>
      </c>
      <c r="Y121" s="20">
        <v>0.15465000000000001</v>
      </c>
      <c r="Z121" s="20">
        <v>0.33727810650887602</v>
      </c>
      <c r="AA121" s="5">
        <v>87882.615000000005</v>
      </c>
      <c r="AB121" s="2"/>
      <c r="AC121" s="2"/>
    </row>
    <row r="122" spans="1:29" x14ac:dyDescent="0.25">
      <c r="A122" s="9" t="s">
        <v>47</v>
      </c>
      <c r="B122" s="10" t="s">
        <v>48</v>
      </c>
      <c r="C122" s="11" t="s">
        <v>28</v>
      </c>
      <c r="D122" s="12">
        <v>14</v>
      </c>
      <c r="E122" s="13">
        <v>25235</v>
      </c>
      <c r="F122" s="14">
        <v>0.67601667229920004</v>
      </c>
      <c r="G122" s="15">
        <v>0.35017460853892102</v>
      </c>
      <c r="H122" s="15">
        <v>0.43332387860124</v>
      </c>
      <c r="I122" s="15">
        <v>0.16349933141537301</v>
      </c>
      <c r="J122" s="15">
        <v>0.26755541148344703</v>
      </c>
      <c r="K122" s="15">
        <v>2.2691357024190598E-3</v>
      </c>
      <c r="L122" s="16" t="s">
        <v>0</v>
      </c>
      <c r="M122" s="15">
        <v>0.29650327319176101</v>
      </c>
      <c r="N122" s="17">
        <v>16</v>
      </c>
      <c r="O122" s="15">
        <v>0.64328259430840495</v>
      </c>
      <c r="P122" s="15">
        <v>0.43206131247006202</v>
      </c>
      <c r="Q122" s="18">
        <v>0.61791576704997497</v>
      </c>
      <c r="R122" s="18">
        <v>0.47058823529411797</v>
      </c>
      <c r="S122" s="18">
        <v>0.51702259362426495</v>
      </c>
      <c r="T122" s="18">
        <v>0.58665249978462497</v>
      </c>
      <c r="U122" s="18">
        <v>0.34150004693513603</v>
      </c>
      <c r="V122" s="19">
        <v>-0.91113679854223784</v>
      </c>
      <c r="W122" s="18">
        <v>0.45170876671619598</v>
      </c>
      <c r="X122" s="18">
        <v>0.44919862276162098</v>
      </c>
      <c r="Y122" s="20">
        <v>0.32550817498895301</v>
      </c>
      <c r="Z122" s="20">
        <v>0.35600335852225001</v>
      </c>
      <c r="AA122" s="5">
        <v>75760.875</v>
      </c>
      <c r="AB122" s="2"/>
      <c r="AC122" s="2"/>
    </row>
    <row r="123" spans="1:29" x14ac:dyDescent="0.25">
      <c r="A123" s="9" t="s">
        <v>151</v>
      </c>
      <c r="B123" s="10" t="s">
        <v>152</v>
      </c>
      <c r="C123" s="11" t="s">
        <v>68</v>
      </c>
      <c r="D123" s="12">
        <v>4</v>
      </c>
      <c r="E123" s="13">
        <v>25731</v>
      </c>
      <c r="F123" s="14">
        <v>0.61681114890815303</v>
      </c>
      <c r="G123" s="15">
        <v>0.30237024031603199</v>
      </c>
      <c r="H123" s="15">
        <v>0.315717558172246</v>
      </c>
      <c r="I123" s="15">
        <v>3.0944821765864199E-2</v>
      </c>
      <c r="J123" s="15">
        <v>0.279548285978379</v>
      </c>
      <c r="K123" s="15">
        <v>5.2244504280030499E-3</v>
      </c>
      <c r="L123" s="16" t="s">
        <v>29</v>
      </c>
      <c r="M123" s="15">
        <v>0.313357884164714</v>
      </c>
      <c r="N123" s="17">
        <v>28</v>
      </c>
      <c r="O123" s="15">
        <v>0.70253598355037705</v>
      </c>
      <c r="P123" s="15">
        <v>0.85554067626381003</v>
      </c>
      <c r="Q123" s="18">
        <v>0.626172349111773</v>
      </c>
      <c r="R123" s="18">
        <v>0.43340078562075901</v>
      </c>
      <c r="S123" s="18">
        <v>0.46433483985065799</v>
      </c>
      <c r="T123" s="18">
        <v>0.40358390623238999</v>
      </c>
      <c r="U123" s="18">
        <v>0.23817278555379201</v>
      </c>
      <c r="V123" s="19">
        <v>4.666277315367811</v>
      </c>
      <c r="W123" s="18">
        <v>0.42919799498746902</v>
      </c>
      <c r="X123" s="18">
        <v>0.31228792901372499</v>
      </c>
      <c r="Y123" s="20">
        <v>0.23222671180517601</v>
      </c>
      <c r="Z123" s="20">
        <v>0.38584070796460201</v>
      </c>
      <c r="AA123" s="5">
        <v>121116.38550000002</v>
      </c>
      <c r="AB123" s="2"/>
      <c r="AC123" s="2"/>
    </row>
    <row r="124" spans="1:29" x14ac:dyDescent="0.25">
      <c r="A124" s="9" t="s">
        <v>106</v>
      </c>
      <c r="B124" s="10" t="s">
        <v>107</v>
      </c>
      <c r="C124" s="11" t="s">
        <v>105</v>
      </c>
      <c r="D124" s="12">
        <v>2</v>
      </c>
      <c r="E124" s="13">
        <v>4231</v>
      </c>
      <c r="F124" s="14">
        <v>0.48904783191774698</v>
      </c>
      <c r="G124" s="15">
        <v>0.199910554561717</v>
      </c>
      <c r="H124" s="15">
        <v>0.21047455126629</v>
      </c>
      <c r="I124" s="15">
        <v>9.6631423653798898E-2</v>
      </c>
      <c r="J124" s="15">
        <v>0.107941971969511</v>
      </c>
      <c r="K124" s="15">
        <v>5.9011556429800797E-3</v>
      </c>
      <c r="L124" s="16" t="s">
        <v>36</v>
      </c>
      <c r="M124" s="15">
        <v>0.22281639928698799</v>
      </c>
      <c r="N124" s="17">
        <v>6</v>
      </c>
      <c r="O124" s="15">
        <v>0.89180834621329197</v>
      </c>
      <c r="P124" s="15">
        <v>0.73796791443850296</v>
      </c>
      <c r="Q124" s="18">
        <v>0.59041642897889302</v>
      </c>
      <c r="R124" s="18">
        <v>0.53733402310743195</v>
      </c>
      <c r="S124" s="18">
        <v>0.65415549597855205</v>
      </c>
      <c r="T124" s="18">
        <v>0.43040107853050202</v>
      </c>
      <c r="U124" s="18">
        <v>0.46401985111662503</v>
      </c>
      <c r="V124" s="19">
        <v>5.3905183736111679</v>
      </c>
      <c r="W124" s="18">
        <v>0.52195121951219503</v>
      </c>
      <c r="X124" s="18">
        <v>0.30442210514360402</v>
      </c>
      <c r="Y124" s="20">
        <v>0.43201754385964902</v>
      </c>
      <c r="Z124" s="20">
        <v>0.35897435897435898</v>
      </c>
      <c r="AA124" s="5">
        <v>67174.642500000002</v>
      </c>
      <c r="AB124" s="2"/>
      <c r="AC124" s="2"/>
    </row>
    <row r="125" spans="1:29" x14ac:dyDescent="0.25">
      <c r="A125" s="9" t="s">
        <v>302</v>
      </c>
      <c r="B125" s="10" t="s">
        <v>303</v>
      </c>
      <c r="C125" s="11" t="s">
        <v>304</v>
      </c>
      <c r="D125" s="12">
        <v>14</v>
      </c>
      <c r="E125" s="13">
        <v>5909</v>
      </c>
      <c r="F125" s="14">
        <v>0.41240943711684902</v>
      </c>
      <c r="G125" s="15">
        <v>6.4138315672057994E-2</v>
      </c>
      <c r="H125" s="15">
        <v>9.4406779661016904E-2</v>
      </c>
      <c r="I125" s="15">
        <v>1.1355932203389801E-2</v>
      </c>
      <c r="J125" s="15">
        <v>7.0338983050847501E-2</v>
      </c>
      <c r="K125" s="15">
        <v>1.27118644067797E-2</v>
      </c>
      <c r="L125" s="16" t="s">
        <v>36</v>
      </c>
      <c r="M125" s="15">
        <v>0.45188284518828498</v>
      </c>
      <c r="N125" s="17">
        <v>29</v>
      </c>
      <c r="O125" s="15">
        <v>0.94626657362177202</v>
      </c>
      <c r="P125" s="15">
        <v>0.70432357043235705</v>
      </c>
      <c r="Q125" s="18">
        <v>0.63150204558737599</v>
      </c>
      <c r="R125" s="18">
        <v>0.46734022556390997</v>
      </c>
      <c r="S125" s="18">
        <v>0.83662054754194903</v>
      </c>
      <c r="T125" s="18">
        <v>0.57624146206387294</v>
      </c>
      <c r="U125" s="18">
        <v>0.15884476534295999</v>
      </c>
      <c r="V125" s="19">
        <v>0.48662173764231609</v>
      </c>
      <c r="W125" s="18">
        <v>0.74666666666666703</v>
      </c>
      <c r="X125" s="18">
        <v>0.312240052160981</v>
      </c>
      <c r="Y125" s="20">
        <v>0.279651795429815</v>
      </c>
      <c r="Z125" s="20">
        <v>0.32586558044806502</v>
      </c>
      <c r="AA125" s="5">
        <v>67982.758499999996</v>
      </c>
      <c r="AB125" s="2"/>
      <c r="AC125" s="2"/>
    </row>
    <row r="126" spans="1:29" x14ac:dyDescent="0.25">
      <c r="A126" s="9" t="s">
        <v>51</v>
      </c>
      <c r="B126" s="10" t="s">
        <v>52</v>
      </c>
      <c r="C126" s="11" t="s">
        <v>28</v>
      </c>
      <c r="D126" s="12">
        <v>14</v>
      </c>
      <c r="E126" s="13">
        <v>3801</v>
      </c>
      <c r="F126" s="14">
        <v>0.66820932716269099</v>
      </c>
      <c r="G126" s="15">
        <v>0.24492702029191901</v>
      </c>
      <c r="H126" s="15">
        <v>0.48537697880332697</v>
      </c>
      <c r="I126" s="15">
        <v>0.10222699221894301</v>
      </c>
      <c r="J126" s="15">
        <v>0.38154011269117299</v>
      </c>
      <c r="K126" s="15">
        <v>1.6098738932117001E-3</v>
      </c>
      <c r="L126" s="16" t="s">
        <v>53</v>
      </c>
      <c r="M126" s="15">
        <v>0.37970540098199701</v>
      </c>
      <c r="N126" s="17">
        <v>11</v>
      </c>
      <c r="O126" s="15">
        <v>0.54527938342967197</v>
      </c>
      <c r="P126" s="15">
        <v>0.517184942716858</v>
      </c>
      <c r="Q126" s="18">
        <v>0.61566803986996499</v>
      </c>
      <c r="R126" s="18">
        <v>0.495867768595041</v>
      </c>
      <c r="S126" s="18">
        <v>0.53018867924528301</v>
      </c>
      <c r="T126" s="18">
        <v>0.519704009636896</v>
      </c>
      <c r="U126" s="18">
        <v>0.34173913043478299</v>
      </c>
      <c r="V126" s="19">
        <v>-4.2151199361872385</v>
      </c>
      <c r="W126" s="18">
        <v>0.47072072072072102</v>
      </c>
      <c r="X126" s="18">
        <v>0.48026411780547101</v>
      </c>
      <c r="Y126" s="20">
        <v>0.445017182130584</v>
      </c>
      <c r="Z126" s="20">
        <v>0.42436974789915999</v>
      </c>
      <c r="AA126" s="5">
        <v>53133.627</v>
      </c>
      <c r="AB126" s="2"/>
      <c r="AC126" s="2"/>
    </row>
    <row r="127" spans="1:29" x14ac:dyDescent="0.25">
      <c r="A127" s="9" t="s">
        <v>161</v>
      </c>
      <c r="B127" s="10" t="s">
        <v>162</v>
      </c>
      <c r="C127" s="11" t="s">
        <v>95</v>
      </c>
      <c r="D127" s="12">
        <v>8</v>
      </c>
      <c r="E127" s="13">
        <v>3192</v>
      </c>
      <c r="F127" s="14">
        <v>0.52763344355219699</v>
      </c>
      <c r="G127" s="15">
        <v>0.25932923948984399</v>
      </c>
      <c r="H127" s="15">
        <v>0.57924528301886802</v>
      </c>
      <c r="I127" s="15">
        <v>0.543396226415094</v>
      </c>
      <c r="J127" s="15">
        <v>3.20754716981132E-2</v>
      </c>
      <c r="K127" s="15">
        <v>3.77358490566038E-3</v>
      </c>
      <c r="L127" s="16" t="s">
        <v>53</v>
      </c>
      <c r="M127" s="15">
        <v>0.77694090382387004</v>
      </c>
      <c r="N127" s="17">
        <v>14</v>
      </c>
      <c r="O127" s="15">
        <v>0.66480446927374304</v>
      </c>
      <c r="P127" s="15">
        <v>0.122247972190035</v>
      </c>
      <c r="Q127" s="18">
        <v>0.61553653719552304</v>
      </c>
      <c r="R127" s="18">
        <v>0.43704974271011998</v>
      </c>
      <c r="S127" s="18">
        <v>0.64012096774193605</v>
      </c>
      <c r="T127" s="18">
        <v>0.38963647318738698</v>
      </c>
      <c r="U127" s="18">
        <v>0.29943820224719098</v>
      </c>
      <c r="V127" s="19">
        <v>4.9061293658260654</v>
      </c>
      <c r="W127" s="18">
        <v>0.53736654804270501</v>
      </c>
      <c r="X127" s="18">
        <v>0.300003408205194</v>
      </c>
      <c r="Y127" s="20">
        <v>0.58425348055688897</v>
      </c>
      <c r="Z127" s="20">
        <v>0.58064516129032295</v>
      </c>
      <c r="AA127" s="5">
        <v>55557.974999999999</v>
      </c>
      <c r="AB127" s="2"/>
      <c r="AC127" s="2"/>
    </row>
    <row r="128" spans="1:29" x14ac:dyDescent="0.25">
      <c r="A128" s="9" t="s">
        <v>352</v>
      </c>
      <c r="B128" s="10" t="s">
        <v>353</v>
      </c>
      <c r="C128" s="11" t="s">
        <v>209</v>
      </c>
      <c r="D128" s="12">
        <v>8</v>
      </c>
      <c r="E128" s="13">
        <v>9389</v>
      </c>
      <c r="F128" s="14">
        <v>0.45744998507016998</v>
      </c>
      <c r="G128" s="15">
        <v>0.29113168109883503</v>
      </c>
      <c r="H128" s="15">
        <v>0.41229816412298198</v>
      </c>
      <c r="I128" s="15">
        <v>0.35899137358991401</v>
      </c>
      <c r="J128" s="15">
        <v>4.8993585489935897E-2</v>
      </c>
      <c r="K128" s="15">
        <v>4.3132050431320497E-3</v>
      </c>
      <c r="L128" s="16" t="s">
        <v>0</v>
      </c>
      <c r="M128" s="15">
        <v>0.58048561151079103</v>
      </c>
      <c r="N128" s="17">
        <v>12</v>
      </c>
      <c r="O128" s="15">
        <v>0.81071428571428605</v>
      </c>
      <c r="P128" s="15">
        <v>0.28057553956834502</v>
      </c>
      <c r="Q128" s="18">
        <v>0.50913184888666496</v>
      </c>
      <c r="R128" s="18">
        <v>0.46213246213246201</v>
      </c>
      <c r="S128" s="18">
        <v>0.46467319396665802</v>
      </c>
      <c r="T128" s="18">
        <v>0.38770053475935801</v>
      </c>
      <c r="U128" s="18">
        <v>0.38962432915921302</v>
      </c>
      <c r="V128" s="19">
        <v>10.902077659744455</v>
      </c>
      <c r="W128" s="18">
        <v>0.39963503649635002</v>
      </c>
      <c r="X128" s="18">
        <v>0.27212358221669403</v>
      </c>
      <c r="Y128" s="20">
        <v>0.58723336517032798</v>
      </c>
      <c r="Z128" s="20">
        <v>0.214186369958275</v>
      </c>
      <c r="AA128" s="5">
        <v>71114.207999999999</v>
      </c>
      <c r="AB128" s="2"/>
      <c r="AC128" s="2"/>
    </row>
    <row r="129" spans="1:29" x14ac:dyDescent="0.25">
      <c r="A129" s="9" t="s">
        <v>311</v>
      </c>
      <c r="B129" s="10" t="s">
        <v>312</v>
      </c>
      <c r="C129" s="11" t="s">
        <v>59</v>
      </c>
      <c r="D129" s="12">
        <v>2</v>
      </c>
      <c r="E129" s="13">
        <v>7635</v>
      </c>
      <c r="F129" s="14">
        <v>0.37937273823884199</v>
      </c>
      <c r="G129" s="15">
        <v>0.33433856051467598</v>
      </c>
      <c r="H129" s="15">
        <v>0.17282657489151601</v>
      </c>
      <c r="I129" s="15">
        <v>3.1871913811162701E-2</v>
      </c>
      <c r="J129" s="15">
        <v>0.132275923986234</v>
      </c>
      <c r="K129" s="15">
        <v>8.6787370941194108E-3</v>
      </c>
      <c r="L129" s="16" t="s">
        <v>0</v>
      </c>
      <c r="M129" s="15">
        <v>0.25275532696546699</v>
      </c>
      <c r="N129" s="17">
        <v>13</v>
      </c>
      <c r="O129" s="15">
        <v>0.73174157303370801</v>
      </c>
      <c r="P129" s="15">
        <v>0.815576781778104</v>
      </c>
      <c r="Q129" s="18">
        <v>0.57852077001013202</v>
      </c>
      <c r="R129" s="18">
        <v>0.433410570451285</v>
      </c>
      <c r="S129" s="18">
        <v>0.55788655788655805</v>
      </c>
      <c r="T129" s="18">
        <v>0.52539390546268905</v>
      </c>
      <c r="U129" s="18">
        <v>0.350181671376665</v>
      </c>
      <c r="V129" s="19">
        <v>-0.3843589362275604</v>
      </c>
      <c r="W129" s="18">
        <v>0.529126213592233</v>
      </c>
      <c r="X129" s="18">
        <v>0.363682511939657</v>
      </c>
      <c r="Y129" s="20">
        <v>0.27093596059113301</v>
      </c>
      <c r="Z129" s="20">
        <v>0.30612244897959201</v>
      </c>
      <c r="AA129" s="5">
        <v>92024.209499999997</v>
      </c>
      <c r="AB129" s="2"/>
      <c r="AC129" s="2"/>
    </row>
    <row r="130" spans="1:29" x14ac:dyDescent="0.25">
      <c r="A130" s="9" t="s">
        <v>286</v>
      </c>
      <c r="B130" s="10" t="s">
        <v>287</v>
      </c>
      <c r="C130" s="11" t="s">
        <v>285</v>
      </c>
      <c r="D130" s="12">
        <v>7</v>
      </c>
      <c r="E130" s="13">
        <v>2956</v>
      </c>
      <c r="F130" s="14">
        <v>0.433193277310924</v>
      </c>
      <c r="G130" s="15">
        <v>0.28577458843393799</v>
      </c>
      <c r="H130" s="15">
        <v>0.12366517395797499</v>
      </c>
      <c r="I130" s="15">
        <v>5.5115397864278298E-2</v>
      </c>
      <c r="J130" s="15">
        <v>4.3747847054770903E-2</v>
      </c>
      <c r="K130" s="15">
        <v>2.4801929038925301E-2</v>
      </c>
      <c r="L130" s="16" t="s">
        <v>53</v>
      </c>
      <c r="M130" s="15">
        <v>0.55953635405690205</v>
      </c>
      <c r="N130" s="17">
        <v>11</v>
      </c>
      <c r="O130" s="15">
        <v>0.83584589614740401</v>
      </c>
      <c r="P130" s="15">
        <v>0.64699683877766101</v>
      </c>
      <c r="Q130" s="18">
        <v>0.69090909090909103</v>
      </c>
      <c r="R130" s="18">
        <v>0.48206096574049101</v>
      </c>
      <c r="S130" s="18">
        <v>0.58672199170124495</v>
      </c>
      <c r="T130" s="18">
        <v>0.66718027734976904</v>
      </c>
      <c r="U130" s="18">
        <v>0.48015873015873001</v>
      </c>
      <c r="V130" s="19">
        <v>4.9403909421798247</v>
      </c>
      <c r="W130" s="18">
        <v>0.44247787610619499</v>
      </c>
      <c r="X130" s="18">
        <v>0.41764887383775401</v>
      </c>
      <c r="Y130" s="20">
        <v>0.43859649122806998</v>
      </c>
      <c r="Z130" s="20">
        <v>0.5</v>
      </c>
      <c r="AA130" s="5">
        <v>87741.194699999993</v>
      </c>
      <c r="AB130" s="2"/>
      <c r="AC130" s="2"/>
    </row>
    <row r="131" spans="1:29" x14ac:dyDescent="0.25">
      <c r="A131" s="9" t="s">
        <v>115</v>
      </c>
      <c r="B131" s="10" t="s">
        <v>116</v>
      </c>
      <c r="C131" s="11" t="s">
        <v>112</v>
      </c>
      <c r="D131" s="12">
        <v>9</v>
      </c>
      <c r="E131" s="13">
        <v>1725</v>
      </c>
      <c r="F131" s="14">
        <v>0.61524500907441004</v>
      </c>
      <c r="G131" s="15">
        <v>0.20871143375680601</v>
      </c>
      <c r="H131" s="15">
        <v>0.37688734030197402</v>
      </c>
      <c r="I131" s="15">
        <v>0.32868757259001202</v>
      </c>
      <c r="J131" s="15">
        <v>4.41347270615563E-2</v>
      </c>
      <c r="K131" s="15">
        <v>4.0650406504065002E-3</v>
      </c>
      <c r="L131" s="16" t="s">
        <v>53</v>
      </c>
      <c r="M131" s="15">
        <v>0.71636771300448399</v>
      </c>
      <c r="N131" s="17">
        <v>13</v>
      </c>
      <c r="O131" s="15">
        <v>0.69444444444444398</v>
      </c>
      <c r="P131" s="15">
        <v>0.14798206278026901</v>
      </c>
      <c r="Q131" s="18">
        <v>0.64817518248175199</v>
      </c>
      <c r="R131" s="18">
        <v>0.63275261324041798</v>
      </c>
      <c r="S131" s="18">
        <v>0.72029250457038396</v>
      </c>
      <c r="T131" s="18">
        <v>0.57751804743898205</v>
      </c>
      <c r="U131" s="18">
        <v>0.52830188679245305</v>
      </c>
      <c r="V131" s="19">
        <v>-4.9083957491625645</v>
      </c>
      <c r="W131" s="18">
        <v>0.62814070351758799</v>
      </c>
      <c r="X131" s="18">
        <v>0.44511735386100898</v>
      </c>
      <c r="Y131" s="20">
        <v>0.41968430826369502</v>
      </c>
      <c r="Z131" s="20">
        <v>0.282608695652174</v>
      </c>
      <c r="AA131" s="5">
        <v>58588.41</v>
      </c>
      <c r="AB131" s="2"/>
      <c r="AC131" s="2"/>
    </row>
    <row r="132" spans="1:29" x14ac:dyDescent="0.25">
      <c r="A132" s="9" t="s">
        <v>157</v>
      </c>
      <c r="B132" s="10" t="s">
        <v>158</v>
      </c>
      <c r="C132" s="11" t="s">
        <v>95</v>
      </c>
      <c r="D132" s="12">
        <v>7</v>
      </c>
      <c r="E132" s="13">
        <v>7829</v>
      </c>
      <c r="F132" s="14">
        <v>0.732367518109035</v>
      </c>
      <c r="G132" s="15">
        <v>0.37399923751429698</v>
      </c>
      <c r="H132" s="15">
        <v>0.52655265526552697</v>
      </c>
      <c r="I132" s="15">
        <v>0.46303201748746298</v>
      </c>
      <c r="J132" s="15">
        <v>6.17204577600617E-2</v>
      </c>
      <c r="K132" s="15">
        <v>1.8001800180018001E-3</v>
      </c>
      <c r="L132" s="16" t="s">
        <v>29</v>
      </c>
      <c r="M132" s="15">
        <v>0.55218956208758196</v>
      </c>
      <c r="N132" s="17">
        <v>19</v>
      </c>
      <c r="O132" s="15">
        <v>0.36073997944501501</v>
      </c>
      <c r="P132" s="15">
        <v>0.116676664667067</v>
      </c>
      <c r="Q132" s="18">
        <v>0.52927120669056205</v>
      </c>
      <c r="R132" s="18">
        <v>0.352200141944642</v>
      </c>
      <c r="S132" s="18">
        <v>0.42701342281879201</v>
      </c>
      <c r="T132" s="18">
        <v>0.35269261006289299</v>
      </c>
      <c r="U132" s="18">
        <v>0.27473170731707303</v>
      </c>
      <c r="V132" s="19">
        <v>5.552424340760945</v>
      </c>
      <c r="W132" s="18">
        <v>0.38771593090211098</v>
      </c>
      <c r="X132" s="18">
        <v>0.27947342452439</v>
      </c>
      <c r="Y132" s="20">
        <v>0.529051987767584</v>
      </c>
      <c r="Z132" s="20">
        <v>0.38434163701067597</v>
      </c>
      <c r="AA132" s="5">
        <v>62628.99</v>
      </c>
      <c r="AB132" s="2"/>
      <c r="AC132" s="2"/>
    </row>
    <row r="133" spans="1:29" x14ac:dyDescent="0.25">
      <c r="A133" s="9" t="s">
        <v>359</v>
      </c>
      <c r="B133" s="10" t="s">
        <v>360</v>
      </c>
      <c r="C133" s="11" t="s">
        <v>95</v>
      </c>
      <c r="D133" s="12">
        <v>9</v>
      </c>
      <c r="E133" s="13">
        <v>6804</v>
      </c>
      <c r="F133" s="14">
        <v>0.698371204504323</v>
      </c>
      <c r="G133" s="15">
        <v>0.26281922380856598</v>
      </c>
      <c r="H133" s="15">
        <v>0.42325306544541302</v>
      </c>
      <c r="I133" s="15">
        <v>0.33579553848426602</v>
      </c>
      <c r="J133" s="15">
        <v>8.3616486925690695E-2</v>
      </c>
      <c r="K133" s="15">
        <v>3.8410400354557499E-3</v>
      </c>
      <c r="L133" s="16" t="s">
        <v>36</v>
      </c>
      <c r="M133" s="15">
        <v>0.80582524271844702</v>
      </c>
      <c r="N133" s="17">
        <v>17</v>
      </c>
      <c r="O133" s="15">
        <v>0.56210191082802596</v>
      </c>
      <c r="P133" s="15">
        <v>0.187892632781268</v>
      </c>
      <c r="Q133" s="18">
        <v>0.53207547169811298</v>
      </c>
      <c r="R133" s="18">
        <v>0.45326953748006399</v>
      </c>
      <c r="S133" s="18">
        <v>0.44471445929526099</v>
      </c>
      <c r="T133" s="18">
        <v>0.29817987152034298</v>
      </c>
      <c r="U133" s="18">
        <v>0.37125945412693201</v>
      </c>
      <c r="V133" s="19">
        <v>3.2375378649530919</v>
      </c>
      <c r="W133" s="18">
        <v>0.41176470588235298</v>
      </c>
      <c r="X133" s="18">
        <v>0.25541570103842798</v>
      </c>
      <c r="Y133" s="20">
        <v>0.47562553925798101</v>
      </c>
      <c r="Z133" s="20">
        <v>0.30833333333333302</v>
      </c>
      <c r="AA133" s="5">
        <v>62628.99</v>
      </c>
      <c r="AB133" s="2"/>
      <c r="AC133" s="2"/>
    </row>
    <row r="134" spans="1:29" x14ac:dyDescent="0.25">
      <c r="A134" s="9" t="s">
        <v>300</v>
      </c>
      <c r="B134" s="10" t="s">
        <v>301</v>
      </c>
      <c r="C134" s="11" t="s">
        <v>292</v>
      </c>
      <c r="D134" s="12">
        <v>2</v>
      </c>
      <c r="E134" s="13">
        <v>8791</v>
      </c>
      <c r="F134" s="14">
        <v>0.72985096223411905</v>
      </c>
      <c r="G134" s="15">
        <v>0.137317320214151</v>
      </c>
      <c r="H134" s="15">
        <v>0.88718598755473599</v>
      </c>
      <c r="I134" s="15">
        <v>9.9101175386033594E-3</v>
      </c>
      <c r="J134" s="15">
        <v>0.87278174694630095</v>
      </c>
      <c r="K134" s="15">
        <v>4.4941230698317602E-3</v>
      </c>
      <c r="L134" s="16" t="s">
        <v>36</v>
      </c>
      <c r="M134" s="15">
        <v>0.46412754650132898</v>
      </c>
      <c r="N134" s="17">
        <v>12</v>
      </c>
      <c r="O134" s="15">
        <v>0.57085427135678402</v>
      </c>
      <c r="P134" s="15">
        <v>0.61736049601417198</v>
      </c>
      <c r="Q134" s="18">
        <v>0.62491846053489897</v>
      </c>
      <c r="R134" s="18">
        <v>0.33514800952704998</v>
      </c>
      <c r="S134" s="18">
        <v>0.43583535108958799</v>
      </c>
      <c r="T134" s="18">
        <v>0.37662337662337703</v>
      </c>
      <c r="U134" s="18">
        <v>0.20500271886895099</v>
      </c>
      <c r="V134" s="19">
        <v>6.6925824852030704</v>
      </c>
      <c r="W134" s="18">
        <v>0.430987821380244</v>
      </c>
      <c r="X134" s="18">
        <v>0.34741105325628902</v>
      </c>
      <c r="Y134" s="20">
        <v>0.37786480997969202</v>
      </c>
      <c r="Z134" s="20">
        <v>0.33600000000000002</v>
      </c>
      <c r="AA134" s="5">
        <v>48486.96</v>
      </c>
      <c r="AB134" s="2"/>
      <c r="AC134" s="2"/>
    </row>
    <row r="135" spans="1:29" x14ac:dyDescent="0.25">
      <c r="A135" s="9" t="s">
        <v>323</v>
      </c>
      <c r="B135" s="10" t="s">
        <v>324</v>
      </c>
      <c r="C135" s="11" t="s">
        <v>315</v>
      </c>
      <c r="D135" s="12">
        <v>9</v>
      </c>
      <c r="E135" s="13">
        <v>3640</v>
      </c>
      <c r="F135" s="14">
        <v>0.726515151515152</v>
      </c>
      <c r="G135" s="15">
        <v>0.23901515151515201</v>
      </c>
      <c r="H135" s="15">
        <v>5.2159282108805403E-2</v>
      </c>
      <c r="I135" s="15">
        <v>2.4677509814918699E-2</v>
      </c>
      <c r="J135" s="15">
        <v>1.87885586090858E-2</v>
      </c>
      <c r="K135" s="15">
        <v>8.6932136848009E-3</v>
      </c>
      <c r="L135" s="16" t="s">
        <v>53</v>
      </c>
      <c r="M135" s="15">
        <v>0.81404958677685901</v>
      </c>
      <c r="N135" s="17">
        <v>14</v>
      </c>
      <c r="O135" s="15">
        <v>0.65121951219512197</v>
      </c>
      <c r="P135" s="15">
        <v>0.33608815426997202</v>
      </c>
      <c r="Q135" s="18">
        <v>0.71616395978344904</v>
      </c>
      <c r="R135" s="18">
        <v>0.66682832201745901</v>
      </c>
      <c r="S135" s="18">
        <v>0.63058035714285698</v>
      </c>
      <c r="T135" s="18">
        <v>0.46249139710942899</v>
      </c>
      <c r="U135" s="18">
        <v>0.64506011500261395</v>
      </c>
      <c r="V135" s="19">
        <v>1.6071149716036661</v>
      </c>
      <c r="W135" s="18">
        <v>0.28000000000000003</v>
      </c>
      <c r="X135" s="18">
        <v>0.22281415752509101</v>
      </c>
      <c r="Y135" s="20">
        <v>0.29815828770532599</v>
      </c>
      <c r="Z135" s="20">
        <v>0.57396449704142005</v>
      </c>
      <c r="AA135" s="5">
        <v>72831.454500000007</v>
      </c>
      <c r="AB135" s="2"/>
      <c r="AC135" s="2"/>
    </row>
    <row r="136" spans="1:29" x14ac:dyDescent="0.25">
      <c r="A136" s="21" t="s">
        <v>190</v>
      </c>
      <c r="B136" s="21" t="s">
        <v>275</v>
      </c>
      <c r="C136" s="21" t="s">
        <v>268</v>
      </c>
      <c r="D136" s="12">
        <v>5</v>
      </c>
      <c r="E136" s="13">
        <v>3149</v>
      </c>
      <c r="F136" s="14">
        <v>0.68975903614457801</v>
      </c>
      <c r="G136" s="15">
        <v>0.28141135972461301</v>
      </c>
      <c r="H136" s="15">
        <v>0.19287548138639299</v>
      </c>
      <c r="I136" s="15">
        <v>1.8934531450577701E-2</v>
      </c>
      <c r="J136" s="15">
        <v>8.47240051347882E-2</v>
      </c>
      <c r="K136" s="15">
        <v>8.9216944801027001E-2</v>
      </c>
      <c r="L136" s="21" t="s">
        <v>36</v>
      </c>
      <c r="M136" s="15">
        <v>0.49096385542168702</v>
      </c>
      <c r="N136" s="17">
        <v>15</v>
      </c>
      <c r="O136" s="15">
        <v>0.63586956521739102</v>
      </c>
      <c r="P136" s="15">
        <v>0.61746987951807197</v>
      </c>
      <c r="Q136" s="18">
        <v>0.59884393063583796</v>
      </c>
      <c r="R136" s="18">
        <v>0.46606334841628999</v>
      </c>
      <c r="S136" s="18">
        <v>0.50850340136054395</v>
      </c>
      <c r="T136" s="18">
        <v>0.53606729758149296</v>
      </c>
      <c r="U136" s="18">
        <v>0.30566640063846801</v>
      </c>
      <c r="V136" s="19">
        <v>9.2382515829112766</v>
      </c>
      <c r="W136" s="18">
        <v>0.338028169014084</v>
      </c>
      <c r="X136" s="18">
        <v>0.37830839762990998</v>
      </c>
      <c r="Y136" s="20">
        <v>0.33685545224006802</v>
      </c>
      <c r="Z136" s="20">
        <v>0.464912280701754</v>
      </c>
      <c r="AA136" s="5">
        <v>64548.265499999994</v>
      </c>
      <c r="AB136" s="2"/>
      <c r="AC136" s="2"/>
    </row>
    <row r="137" spans="1:29" x14ac:dyDescent="0.25">
      <c r="A137" s="9" t="s">
        <v>238</v>
      </c>
      <c r="B137" s="10" t="s">
        <v>239</v>
      </c>
      <c r="C137" s="11" t="s">
        <v>240</v>
      </c>
      <c r="D137" s="12">
        <v>7</v>
      </c>
      <c r="E137" s="13">
        <v>1899</v>
      </c>
      <c r="F137" s="14">
        <v>0.17343387470997701</v>
      </c>
      <c r="G137" s="15">
        <v>0.101045296167247</v>
      </c>
      <c r="H137" s="15">
        <v>3.3780160857908803E-2</v>
      </c>
      <c r="I137" s="15">
        <v>1.34048257372654E-2</v>
      </c>
      <c r="J137" s="15">
        <v>1.8230563002680999E-2</v>
      </c>
      <c r="K137" s="15">
        <v>2.1447721179624702E-3</v>
      </c>
      <c r="L137" s="16" t="s">
        <v>53</v>
      </c>
      <c r="M137" s="15">
        <v>0.86384266263237497</v>
      </c>
      <c r="N137" s="17">
        <v>10</v>
      </c>
      <c r="O137" s="15">
        <v>0.97075208913649003</v>
      </c>
      <c r="P137" s="15">
        <v>0.80635400907715604</v>
      </c>
      <c r="Q137" s="18">
        <v>0.84398034398034405</v>
      </c>
      <c r="R137" s="18">
        <v>0.70642201834862395</v>
      </c>
      <c r="S137" s="18">
        <v>0.74571624400274195</v>
      </c>
      <c r="T137" s="18">
        <v>0.65815998284366295</v>
      </c>
      <c r="U137" s="18">
        <v>0.531645569620253</v>
      </c>
      <c r="V137" s="19">
        <v>1.7614202489549284</v>
      </c>
      <c r="W137" s="18">
        <v>0.679245283018868</v>
      </c>
      <c r="X137" s="18">
        <v>0.63526204812988896</v>
      </c>
      <c r="Y137" s="20">
        <v>0.33650577838205298</v>
      </c>
      <c r="Z137" s="20">
        <v>0.79146919431279605</v>
      </c>
      <c r="AA137" s="5">
        <v>68290.515241536705</v>
      </c>
      <c r="AB137" s="2"/>
      <c r="AC137" s="2"/>
    </row>
    <row r="138" spans="1:29" x14ac:dyDescent="0.25">
      <c r="A138" s="9" t="s">
        <v>71</v>
      </c>
      <c r="B138" s="10" t="s">
        <v>72</v>
      </c>
      <c r="C138" s="11" t="s">
        <v>28</v>
      </c>
      <c r="D138" s="12">
        <v>14</v>
      </c>
      <c r="E138" s="13">
        <v>16528</v>
      </c>
      <c r="F138" s="14">
        <v>0.49670461354104301</v>
      </c>
      <c r="G138" s="15">
        <v>0.18428485834118</v>
      </c>
      <c r="H138" s="15">
        <v>0.46228275607050401</v>
      </c>
      <c r="I138" s="15">
        <v>0.32460248983113499</v>
      </c>
      <c r="J138" s="15">
        <v>0.13533834586466201</v>
      </c>
      <c r="K138" s="15">
        <v>2.34192037470726E-3</v>
      </c>
      <c r="L138" s="16" t="s">
        <v>0</v>
      </c>
      <c r="M138" s="15">
        <v>0.26017601760176001</v>
      </c>
      <c r="N138" s="17">
        <v>14</v>
      </c>
      <c r="O138" s="15">
        <v>0.78443113772455098</v>
      </c>
      <c r="P138" s="15">
        <v>0.78300330033003296</v>
      </c>
      <c r="Q138" s="18">
        <v>0.538595878449179</v>
      </c>
      <c r="R138" s="18">
        <v>0.42988975091874199</v>
      </c>
      <c r="S138" s="18">
        <v>0.572868791697554</v>
      </c>
      <c r="T138" s="18">
        <v>0.592606162752354</v>
      </c>
      <c r="U138" s="18">
        <v>0.278835898217279</v>
      </c>
      <c r="V138" s="19">
        <v>-3.1683683255438293</v>
      </c>
      <c r="W138" s="18">
        <v>0.466053299492386</v>
      </c>
      <c r="X138" s="18">
        <v>0.412267874983893</v>
      </c>
      <c r="Y138" s="20">
        <v>0.36612388786301803</v>
      </c>
      <c r="Z138" s="20">
        <v>0.27226463104325699</v>
      </c>
      <c r="AA138" s="5">
        <v>53335.656000000003</v>
      </c>
      <c r="AB138" s="2"/>
      <c r="AC138" s="2"/>
    </row>
    <row r="139" spans="1:29" x14ac:dyDescent="0.25">
      <c r="A139" s="9" t="s">
        <v>361</v>
      </c>
      <c r="B139" s="10" t="s">
        <v>362</v>
      </c>
      <c r="C139" s="11" t="s">
        <v>292</v>
      </c>
      <c r="D139" s="12">
        <v>8</v>
      </c>
      <c r="E139" s="13">
        <v>13892</v>
      </c>
      <c r="F139" s="14">
        <v>0.57686567164179103</v>
      </c>
      <c r="G139" s="15">
        <v>0.25466417910447797</v>
      </c>
      <c r="H139" s="15">
        <v>0.64112541155342695</v>
      </c>
      <c r="I139" s="15">
        <v>5.7991619275665998E-2</v>
      </c>
      <c r="J139" s="15">
        <v>0.57729721640227505</v>
      </c>
      <c r="K139" s="15">
        <v>5.8365758754863797E-3</v>
      </c>
      <c r="L139" s="16" t="s">
        <v>0</v>
      </c>
      <c r="M139" s="15">
        <v>0.83327948303715704</v>
      </c>
      <c r="N139" s="17">
        <v>20</v>
      </c>
      <c r="O139" s="15">
        <v>0.64132231404958695</v>
      </c>
      <c r="P139" s="15">
        <v>0.65654281098545997</v>
      </c>
      <c r="Q139" s="18">
        <v>0.67661764705882299</v>
      </c>
      <c r="R139" s="18">
        <v>0.30993099309930999</v>
      </c>
      <c r="S139" s="18">
        <v>0.460045662100457</v>
      </c>
      <c r="T139" s="18">
        <v>0.46726158858316502</v>
      </c>
      <c r="U139" s="18">
        <v>0.22741285273891401</v>
      </c>
      <c r="V139" s="19">
        <v>2.3086301138890488</v>
      </c>
      <c r="W139" s="18">
        <v>0.43217922606924603</v>
      </c>
      <c r="X139" s="18">
        <v>0.43729003591767002</v>
      </c>
      <c r="Y139" s="20">
        <v>0.44756930494174402</v>
      </c>
      <c r="Z139" s="20">
        <v>0.36875664187035101</v>
      </c>
      <c r="AA139" s="5">
        <v>80811.60000000002</v>
      </c>
      <c r="AB139" s="2"/>
      <c r="AC139" s="2"/>
    </row>
    <row r="140" spans="1:29" x14ac:dyDescent="0.25">
      <c r="A140" s="9" t="s">
        <v>281</v>
      </c>
      <c r="B140" s="10" t="s">
        <v>67</v>
      </c>
      <c r="C140" s="11" t="s">
        <v>282</v>
      </c>
      <c r="D140" s="12">
        <v>7</v>
      </c>
      <c r="E140" s="13">
        <v>1642</v>
      </c>
      <c r="F140" s="14">
        <v>2.0786933927245701E-2</v>
      </c>
      <c r="G140" s="15">
        <v>7.6466221232368195E-2</v>
      </c>
      <c r="H140" s="15">
        <v>0.25615763546797998</v>
      </c>
      <c r="I140" s="15">
        <v>0.100369458128079</v>
      </c>
      <c r="J140" s="15">
        <v>0.15394088669950701</v>
      </c>
      <c r="K140" s="15">
        <v>1.8472906403940901E-3</v>
      </c>
      <c r="L140" s="16" t="s">
        <v>0</v>
      </c>
      <c r="M140" s="15">
        <v>0.90732758620689702</v>
      </c>
      <c r="N140" s="17">
        <v>9</v>
      </c>
      <c r="O140" s="15">
        <v>1</v>
      </c>
      <c r="P140" s="15">
        <v>0.93965517241379304</v>
      </c>
      <c r="Q140" s="18">
        <v>0.74368932038835001</v>
      </c>
      <c r="R140" s="18">
        <v>0.63100576553491405</v>
      </c>
      <c r="S140" s="18">
        <v>0.65027322404371601</v>
      </c>
      <c r="T140" s="18">
        <v>0.58520900321543401</v>
      </c>
      <c r="U140" s="18">
        <v>0.245283018867925</v>
      </c>
      <c r="V140" s="19">
        <v>-0.43848168824473155</v>
      </c>
      <c r="W140" s="18">
        <v>0.43369175627240097</v>
      </c>
      <c r="X140" s="18">
        <v>0.36066087526125101</v>
      </c>
      <c r="Y140" s="20">
        <v>0.53365774533657695</v>
      </c>
      <c r="Z140" s="20">
        <v>0.51372549019607805</v>
      </c>
      <c r="AA140" s="5">
        <v>72730.44</v>
      </c>
      <c r="AB140" s="2"/>
      <c r="AC140" s="2"/>
    </row>
    <row r="141" spans="1:29" x14ac:dyDescent="0.25">
      <c r="A141" s="9" t="s">
        <v>295</v>
      </c>
      <c r="B141" s="10" t="s">
        <v>296</v>
      </c>
      <c r="C141" s="11" t="s">
        <v>292</v>
      </c>
      <c r="D141" s="12">
        <v>6</v>
      </c>
      <c r="E141" s="13">
        <v>8188</v>
      </c>
      <c r="F141" s="14">
        <v>0.69308519172148197</v>
      </c>
      <c r="G141" s="15">
        <v>0.26031134649333998</v>
      </c>
      <c r="H141" s="15">
        <v>0.36687147977470602</v>
      </c>
      <c r="I141" s="15">
        <v>0.13248847926267299</v>
      </c>
      <c r="J141" s="15">
        <v>0.227726574500768</v>
      </c>
      <c r="K141" s="15">
        <v>6.6564260112647201E-3</v>
      </c>
      <c r="L141" s="16" t="s">
        <v>36</v>
      </c>
      <c r="M141" s="15">
        <v>0.43052208835341399</v>
      </c>
      <c r="N141" s="17">
        <v>15</v>
      </c>
      <c r="O141" s="15">
        <v>0.69598965071151397</v>
      </c>
      <c r="P141" s="15">
        <v>0.71004016064257003</v>
      </c>
      <c r="Q141" s="18">
        <v>0.42791158033652299</v>
      </c>
      <c r="R141" s="18">
        <v>0.31647471206810202</v>
      </c>
      <c r="S141" s="18">
        <v>0.34553872053872098</v>
      </c>
      <c r="T141" s="18">
        <v>0.58695652173913004</v>
      </c>
      <c r="U141" s="18">
        <v>0.218200891686336</v>
      </c>
      <c r="V141" s="19">
        <v>1.858502462491479</v>
      </c>
      <c r="W141" s="18">
        <v>0.41283124128312398</v>
      </c>
      <c r="X141" s="18">
        <v>0.60319107924612803</v>
      </c>
      <c r="Y141" s="20">
        <v>0.43822348216395002</v>
      </c>
      <c r="Z141" s="20">
        <v>0.26139088729016802</v>
      </c>
      <c r="AA141" s="5">
        <v>55052.902499999997</v>
      </c>
      <c r="AB141" s="2"/>
      <c r="AC141" s="2"/>
    </row>
    <row r="142" spans="1:29" x14ac:dyDescent="0.25">
      <c r="A142" s="9" t="s">
        <v>252</v>
      </c>
      <c r="B142" s="10" t="s">
        <v>253</v>
      </c>
      <c r="C142" s="11" t="s">
        <v>251</v>
      </c>
      <c r="D142" s="12">
        <v>1</v>
      </c>
      <c r="E142" s="13">
        <v>12441</v>
      </c>
      <c r="F142" s="14">
        <v>0.53970155756453497</v>
      </c>
      <c r="G142" s="15">
        <v>0.400609955342555</v>
      </c>
      <c r="H142" s="15">
        <v>0.713269939175876</v>
      </c>
      <c r="I142" s="15">
        <v>0.307118992546903</v>
      </c>
      <c r="J142" s="15">
        <v>0.40298123875610398</v>
      </c>
      <c r="K142" s="15">
        <v>3.1697078728690101E-3</v>
      </c>
      <c r="L142" s="16" t="s">
        <v>29</v>
      </c>
      <c r="M142" s="15">
        <v>0.497604790419162</v>
      </c>
      <c r="N142" s="17">
        <v>19</v>
      </c>
      <c r="O142" s="15">
        <v>0.78365122615803795</v>
      </c>
      <c r="P142" s="15">
        <v>0.95688622754491004</v>
      </c>
      <c r="Q142" s="18">
        <v>0.62916892013701098</v>
      </c>
      <c r="R142" s="18">
        <v>0.208458244111349</v>
      </c>
      <c r="S142" s="18">
        <v>0.39029970258522101</v>
      </c>
      <c r="T142" s="18">
        <v>0.47579549864183202</v>
      </c>
      <c r="U142" s="18">
        <v>0.198352779684283</v>
      </c>
      <c r="V142" s="19">
        <v>6.4620493909500896</v>
      </c>
      <c r="W142" s="18">
        <v>0.356607629427793</v>
      </c>
      <c r="X142" s="18">
        <v>0.369140965714578</v>
      </c>
      <c r="Y142" s="20">
        <v>0.42807054823629398</v>
      </c>
      <c r="Z142" s="20">
        <v>0.292620865139949</v>
      </c>
      <c r="AA142" s="5">
        <v>120549.79253407495</v>
      </c>
      <c r="AB142" s="2"/>
      <c r="AC142" s="2"/>
    </row>
    <row r="143" spans="1:29" x14ac:dyDescent="0.25">
      <c r="A143" s="9" t="s">
        <v>113</v>
      </c>
      <c r="B143" s="10" t="s">
        <v>114</v>
      </c>
      <c r="C143" s="11" t="s">
        <v>112</v>
      </c>
      <c r="D143" s="12">
        <v>6</v>
      </c>
      <c r="E143" s="13">
        <v>1081</v>
      </c>
      <c r="F143" s="14">
        <v>0.55375722543352601</v>
      </c>
      <c r="G143" s="15">
        <v>0.29132947976878598</v>
      </c>
      <c r="H143" s="15">
        <v>9.93439550140581E-2</v>
      </c>
      <c r="I143" s="15">
        <v>7.4976569821930596E-3</v>
      </c>
      <c r="J143" s="15">
        <v>7.5913776944704803E-2</v>
      </c>
      <c r="K143" s="15">
        <v>1.5932521087160301E-2</v>
      </c>
      <c r="L143" s="16" t="s">
        <v>36</v>
      </c>
      <c r="M143" s="15">
        <v>0.67791411042944805</v>
      </c>
      <c r="N143" s="17">
        <v>9</v>
      </c>
      <c r="O143" s="15">
        <v>0.86666666666666703</v>
      </c>
      <c r="P143" s="15">
        <v>0.371165644171779</v>
      </c>
      <c r="Q143" s="18">
        <v>0.60421545667447296</v>
      </c>
      <c r="R143" s="18">
        <v>0.36016949152542399</v>
      </c>
      <c r="S143" s="18">
        <v>0.35597826086956502</v>
      </c>
      <c r="T143" s="18">
        <v>0.56786366402921495</v>
      </c>
      <c r="U143" s="18">
        <v>0.39310344827586202</v>
      </c>
      <c r="V143" s="19">
        <v>6.8358312811756328</v>
      </c>
      <c r="W143" s="18">
        <v>0.4</v>
      </c>
      <c r="X143" s="18">
        <v>0.28497473190216099</v>
      </c>
      <c r="Y143" s="20">
        <v>0.42874692874692899</v>
      </c>
      <c r="Z143" s="20">
        <v>0.43564356435643597</v>
      </c>
      <c r="AA143" s="5">
        <v>48486.96</v>
      </c>
      <c r="AB143" s="2"/>
      <c r="AC143" s="2"/>
    </row>
    <row r="144" spans="1:29" x14ac:dyDescent="0.25">
      <c r="A144" s="9" t="s">
        <v>153</v>
      </c>
      <c r="B144" s="10" t="s">
        <v>154</v>
      </c>
      <c r="C144" s="11" t="s">
        <v>68</v>
      </c>
      <c r="D144" s="12">
        <v>1</v>
      </c>
      <c r="E144" s="13">
        <v>18487</v>
      </c>
      <c r="F144" s="14">
        <v>0.68777567737870204</v>
      </c>
      <c r="G144" s="15">
        <v>0.29985822306238202</v>
      </c>
      <c r="H144" s="15">
        <v>0.65871054700662701</v>
      </c>
      <c r="I144" s="15">
        <v>1.9712456475345402E-2</v>
      </c>
      <c r="J144" s="15">
        <v>0.63607772660900797</v>
      </c>
      <c r="K144" s="15">
        <v>2.9203639222733901E-3</v>
      </c>
      <c r="L144" s="16" t="s">
        <v>0</v>
      </c>
      <c r="M144" s="15">
        <v>0.24316109422492399</v>
      </c>
      <c r="N144" s="17">
        <v>24</v>
      </c>
      <c r="O144" s="15">
        <v>0.61999010390895604</v>
      </c>
      <c r="P144" s="15">
        <v>0.59574468085106402</v>
      </c>
      <c r="Q144" s="18">
        <v>0.61520850367947699</v>
      </c>
      <c r="R144" s="18">
        <v>0.47213134991667199</v>
      </c>
      <c r="S144" s="18">
        <v>0.42183214481623699</v>
      </c>
      <c r="T144" s="18">
        <v>0.57070835451618396</v>
      </c>
      <c r="U144" s="18">
        <v>0.223218464418553</v>
      </c>
      <c r="V144" s="19">
        <v>5.5377580500407593</v>
      </c>
      <c r="W144" s="18">
        <v>0.38167006109979601</v>
      </c>
      <c r="X144" s="18">
        <v>0.43272058778026301</v>
      </c>
      <c r="Y144" s="20">
        <v>0.22678786057692299</v>
      </c>
      <c r="Z144" s="20">
        <v>0.34275618374558298</v>
      </c>
      <c r="AA144" s="5">
        <v>98994.21</v>
      </c>
      <c r="AB144" s="2"/>
      <c r="AC144" s="2"/>
    </row>
    <row r="145" spans="1:30" x14ac:dyDescent="0.25">
      <c r="A145" s="9" t="s">
        <v>305</v>
      </c>
      <c r="B145" s="10" t="s">
        <v>306</v>
      </c>
      <c r="C145" s="11" t="s">
        <v>307</v>
      </c>
      <c r="D145" s="12">
        <v>23</v>
      </c>
      <c r="E145" s="13">
        <v>2188</v>
      </c>
      <c r="F145" s="14">
        <v>0.39377934272300502</v>
      </c>
      <c r="G145" s="15">
        <v>0.36956521739130399</v>
      </c>
      <c r="H145" s="15">
        <v>5.1039697542533097E-2</v>
      </c>
      <c r="I145" s="15">
        <v>2.5992438563326999E-2</v>
      </c>
      <c r="J145" s="15">
        <v>2.2211720226843101E-2</v>
      </c>
      <c r="K145" s="15">
        <v>2.83553875236295E-3</v>
      </c>
      <c r="L145" s="16" t="s">
        <v>53</v>
      </c>
      <c r="M145" s="15">
        <v>0.83806343906510805</v>
      </c>
      <c r="N145" s="17">
        <v>10</v>
      </c>
      <c r="O145" s="15">
        <v>0.96634615384615397</v>
      </c>
      <c r="P145" s="15">
        <v>0.50918196994991605</v>
      </c>
      <c r="Q145" s="18">
        <v>0.69064748201438797</v>
      </c>
      <c r="R145" s="18">
        <v>0.66585514303104099</v>
      </c>
      <c r="S145" s="18">
        <v>0.70739064856711897</v>
      </c>
      <c r="T145" s="18">
        <v>0.80262143407864295</v>
      </c>
      <c r="U145" s="18">
        <v>0.58333333333333304</v>
      </c>
      <c r="V145" s="19">
        <v>-1.1908054554539482</v>
      </c>
      <c r="W145" s="18">
        <v>0.60869565217391297</v>
      </c>
      <c r="X145" s="18">
        <v>0.70753217719054196</v>
      </c>
      <c r="Y145" s="20">
        <v>0.30575980392156898</v>
      </c>
      <c r="Z145" s="20">
        <v>0.46341463414634099</v>
      </c>
      <c r="AA145" s="5">
        <v>74857</v>
      </c>
      <c r="AB145" s="2"/>
      <c r="AC145" s="2"/>
    </row>
    <row r="146" spans="1:30" x14ac:dyDescent="0.25">
      <c r="A146" s="9" t="s">
        <v>344</v>
      </c>
      <c r="B146" s="10" t="s">
        <v>345</v>
      </c>
      <c r="C146" s="11" t="s">
        <v>170</v>
      </c>
      <c r="D146" s="12">
        <v>9</v>
      </c>
      <c r="E146" s="13">
        <v>12675</v>
      </c>
      <c r="F146" s="14">
        <v>0.82955404383975795</v>
      </c>
      <c r="G146" s="15">
        <v>0.68291761148903996</v>
      </c>
      <c r="H146" s="15">
        <v>3.4348231702145703E-2</v>
      </c>
      <c r="I146" s="15">
        <v>1.86582987024001E-2</v>
      </c>
      <c r="J146" s="15">
        <v>1.44177762700365E-2</v>
      </c>
      <c r="K146" s="15">
        <v>1.2721567297091E-3</v>
      </c>
      <c r="L146" s="16" t="s">
        <v>36</v>
      </c>
      <c r="M146" s="15">
        <v>0.28638497652582201</v>
      </c>
      <c r="N146" s="17">
        <v>14</v>
      </c>
      <c r="O146" s="15">
        <v>0.95384615384615401</v>
      </c>
      <c r="P146" s="15">
        <v>0.82159624413145504</v>
      </c>
      <c r="Q146" s="18">
        <v>0.64261744966443002</v>
      </c>
      <c r="R146" s="18">
        <v>0.52991452991453003</v>
      </c>
      <c r="S146" s="18">
        <v>0.78823529411764703</v>
      </c>
      <c r="T146" s="18">
        <v>0.21259163432514</v>
      </c>
      <c r="U146" s="18">
        <v>0.104212860310421</v>
      </c>
      <c r="V146" s="19">
        <v>7.0238663387113407</v>
      </c>
      <c r="W146" s="18">
        <v>0.83333333333333304</v>
      </c>
      <c r="X146" s="18">
        <v>9.4730844473565598E-2</v>
      </c>
      <c r="Y146" s="20">
        <v>8.9665106229744301E-2</v>
      </c>
      <c r="Z146" s="20">
        <v>0.38461538461538503</v>
      </c>
      <c r="AA146" s="5">
        <v>65861.453999999998</v>
      </c>
      <c r="AB146" s="2"/>
      <c r="AC146" s="2"/>
    </row>
    <row r="147" spans="1:30" x14ac:dyDescent="0.25">
      <c r="A147" s="9" t="s">
        <v>276</v>
      </c>
      <c r="B147" s="10" t="s">
        <v>277</v>
      </c>
      <c r="C147" s="11" t="s">
        <v>268</v>
      </c>
      <c r="D147" s="12">
        <v>4</v>
      </c>
      <c r="E147" s="13">
        <v>4210</v>
      </c>
      <c r="F147" s="14">
        <v>0.543758480325645</v>
      </c>
      <c r="G147" s="15">
        <v>0.29816824966078698</v>
      </c>
      <c r="H147" s="15">
        <v>0.393106772716317</v>
      </c>
      <c r="I147" s="15">
        <v>0.22776572668112799</v>
      </c>
      <c r="J147" s="15">
        <v>0.16100265124126301</v>
      </c>
      <c r="K147" s="15">
        <v>4.33839479392625E-3</v>
      </c>
      <c r="L147" s="16" t="s">
        <v>0</v>
      </c>
      <c r="M147" s="15">
        <v>0.48938906752411598</v>
      </c>
      <c r="N147" s="17">
        <v>14</v>
      </c>
      <c r="O147" s="15">
        <v>0.63288288288288297</v>
      </c>
      <c r="P147" s="15">
        <v>0.335691318327974</v>
      </c>
      <c r="Q147" s="18">
        <v>0.64573459715639803</v>
      </c>
      <c r="R147" s="18">
        <v>0.35406360424028299</v>
      </c>
      <c r="S147" s="18">
        <v>0.47234814143245701</v>
      </c>
      <c r="T147" s="18">
        <v>0.59994024499551801</v>
      </c>
      <c r="U147" s="18">
        <v>0.15111861544955699</v>
      </c>
      <c r="V147" s="19">
        <v>8.821895297671551</v>
      </c>
      <c r="W147" s="18">
        <v>0.40482573726541599</v>
      </c>
      <c r="X147" s="18">
        <v>0.43065361342901798</v>
      </c>
      <c r="Y147" s="20">
        <v>0.420321185917233</v>
      </c>
      <c r="Z147" s="20">
        <v>0.41743119266055001</v>
      </c>
      <c r="AA147" s="5">
        <v>53638.699500000002</v>
      </c>
      <c r="AB147" s="2"/>
      <c r="AC147" s="2"/>
    </row>
    <row r="148" spans="1:30" x14ac:dyDescent="0.25">
      <c r="A148" s="9" t="s">
        <v>87</v>
      </c>
      <c r="B148" s="10" t="s">
        <v>88</v>
      </c>
      <c r="C148" s="11" t="s">
        <v>59</v>
      </c>
      <c r="D148" s="12">
        <v>14</v>
      </c>
      <c r="E148" s="13">
        <v>4548</v>
      </c>
      <c r="F148" s="14">
        <v>0.315930787589499</v>
      </c>
      <c r="G148" s="15">
        <v>0.285159749178859</v>
      </c>
      <c r="H148" s="15">
        <v>0.45420734542073499</v>
      </c>
      <c r="I148" s="15">
        <v>9.06555090655509E-3</v>
      </c>
      <c r="J148" s="15">
        <v>0.420502092050209</v>
      </c>
      <c r="K148" s="15">
        <v>2.4639702463970199E-2</v>
      </c>
      <c r="L148" s="16" t="s">
        <v>0</v>
      </c>
      <c r="M148" s="15">
        <v>0.35490196078431402</v>
      </c>
      <c r="N148" s="17">
        <v>13</v>
      </c>
      <c r="O148" s="15">
        <v>0.79875518672199197</v>
      </c>
      <c r="P148" s="15">
        <v>0.73333333333333295</v>
      </c>
      <c r="Q148" s="18">
        <v>0.61177644710578805</v>
      </c>
      <c r="R148" s="18">
        <v>0.51012842579107598</v>
      </c>
      <c r="S148" s="18">
        <v>0.44236311239193099</v>
      </c>
      <c r="T148" s="18">
        <v>0.57405099150141603</v>
      </c>
      <c r="U148" s="18">
        <v>0.44767747589833501</v>
      </c>
      <c r="V148" s="19">
        <v>1.2518065852845306</v>
      </c>
      <c r="W148" s="18">
        <v>0.436758893280632</v>
      </c>
      <c r="X148" s="18">
        <v>0.39605022725377997</v>
      </c>
      <c r="Y148" s="20">
        <v>0.31504065040650397</v>
      </c>
      <c r="Z148" s="20">
        <v>0.31835205992509402</v>
      </c>
      <c r="AA148" s="5">
        <v>73942.614000000001</v>
      </c>
      <c r="AB148" s="2"/>
      <c r="AC148" s="2"/>
    </row>
    <row r="149" spans="1:30" x14ac:dyDescent="0.25">
      <c r="A149" s="9" t="s">
        <v>357</v>
      </c>
      <c r="B149" s="10" t="s">
        <v>358</v>
      </c>
      <c r="C149" s="11" t="s">
        <v>68</v>
      </c>
      <c r="D149" s="12">
        <v>4</v>
      </c>
      <c r="E149" s="13">
        <v>6345</v>
      </c>
      <c r="F149" s="14">
        <v>0.651296168846066</v>
      </c>
      <c r="G149" s="15">
        <v>0.30396880018352801</v>
      </c>
      <c r="H149" s="15">
        <v>0.72290720311486001</v>
      </c>
      <c r="I149" s="15">
        <v>4.8345230369889698E-2</v>
      </c>
      <c r="J149" s="15">
        <v>0.666288124594419</v>
      </c>
      <c r="K149" s="15">
        <v>8.2738481505515906E-3</v>
      </c>
      <c r="L149" s="16" t="s">
        <v>53</v>
      </c>
      <c r="M149" s="15">
        <v>0.32651455546813501</v>
      </c>
      <c r="N149" s="17">
        <v>21</v>
      </c>
      <c r="O149" s="15">
        <v>0.60028860028859998</v>
      </c>
      <c r="P149" s="15">
        <v>0.64516129032258096</v>
      </c>
      <c r="Q149" s="18">
        <v>0.60106147722246805</v>
      </c>
      <c r="R149" s="18">
        <v>0.44581901489117998</v>
      </c>
      <c r="S149" s="18">
        <v>0.430576070901034</v>
      </c>
      <c r="T149" s="18">
        <v>0.42269039835331201</v>
      </c>
      <c r="U149" s="18">
        <v>0.22127696141617301</v>
      </c>
      <c r="V149" s="19">
        <v>5.8611555340844657</v>
      </c>
      <c r="W149" s="18">
        <v>0.41163793103448298</v>
      </c>
      <c r="X149" s="18">
        <v>0.285952851123151</v>
      </c>
      <c r="Y149" s="20">
        <v>0.41259731068648298</v>
      </c>
      <c r="Z149" s="20">
        <v>0.37373737373737398</v>
      </c>
      <c r="AA149" s="5">
        <v>58992.467999999993</v>
      </c>
      <c r="AB149" s="2"/>
      <c r="AC149" s="2"/>
    </row>
    <row r="150" spans="1:30" x14ac:dyDescent="0.25">
      <c r="A150" s="9" t="s">
        <v>204</v>
      </c>
      <c r="B150" s="10" t="s">
        <v>205</v>
      </c>
      <c r="C150" s="11" t="s">
        <v>206</v>
      </c>
      <c r="D150" s="12">
        <v>6</v>
      </c>
      <c r="E150" s="13">
        <v>8383</v>
      </c>
      <c r="F150" s="14">
        <v>0.67219851430377697</v>
      </c>
      <c r="G150" s="15">
        <v>0.38352048078443801</v>
      </c>
      <c r="H150" s="15">
        <v>0.11976431407711</v>
      </c>
      <c r="I150" s="15">
        <v>7.5188933008838194E-2</v>
      </c>
      <c r="J150" s="15">
        <v>4.1501216856667099E-2</v>
      </c>
      <c r="K150" s="15">
        <v>3.07416421160497E-3</v>
      </c>
      <c r="L150" s="16" t="s">
        <v>36</v>
      </c>
      <c r="M150" s="15">
        <v>0.67270194986072396</v>
      </c>
      <c r="N150" s="17">
        <v>15</v>
      </c>
      <c r="O150" s="15">
        <v>0.78666666666666696</v>
      </c>
      <c r="P150" s="15">
        <v>0.21100278551532001</v>
      </c>
      <c r="Q150" s="18">
        <v>0.62682748538011701</v>
      </c>
      <c r="R150" s="18">
        <v>0.47284345047923299</v>
      </c>
      <c r="S150" s="18">
        <v>0.553220648698036</v>
      </c>
      <c r="T150" s="18">
        <v>0.47056978567694702</v>
      </c>
      <c r="U150" s="18">
        <v>0.34681769147788599</v>
      </c>
      <c r="V150" s="19">
        <v>0.45917747453300106</v>
      </c>
      <c r="W150" s="18">
        <v>0.45814977973568299</v>
      </c>
      <c r="X150" s="18">
        <v>0.27843578435420802</v>
      </c>
      <c r="Y150" s="20">
        <v>0.32593065984981601</v>
      </c>
      <c r="Z150" s="20">
        <v>0.50242718446601897</v>
      </c>
      <c r="AA150" s="5">
        <v>66386.729399999997</v>
      </c>
      <c r="AB150" s="2"/>
      <c r="AC150" s="2"/>
    </row>
    <row r="151" spans="1:30" x14ac:dyDescent="0.25">
      <c r="A151" s="9" t="s">
        <v>91</v>
      </c>
      <c r="B151" s="10" t="s">
        <v>92</v>
      </c>
      <c r="C151" s="11" t="s">
        <v>68</v>
      </c>
      <c r="D151" s="12">
        <v>14</v>
      </c>
      <c r="E151" s="13">
        <v>24052</v>
      </c>
      <c r="F151" s="14">
        <v>0.81253832004905002</v>
      </c>
      <c r="G151" s="15">
        <v>0.47026364193746201</v>
      </c>
      <c r="H151" s="15">
        <v>0.71138067931186599</v>
      </c>
      <c r="I151" s="15">
        <v>0.21080723423025999</v>
      </c>
      <c r="J151" s="15">
        <v>0.49902955447728298</v>
      </c>
      <c r="K151" s="15">
        <v>1.5438906043228899E-3</v>
      </c>
      <c r="L151" s="16" t="s">
        <v>29</v>
      </c>
      <c r="M151" s="15">
        <v>0.19900945520036001</v>
      </c>
      <c r="N151" s="17">
        <v>21</v>
      </c>
      <c r="O151" s="15">
        <v>0.37542201215394999</v>
      </c>
      <c r="P151" s="15">
        <v>0.61233678523187696</v>
      </c>
      <c r="Q151" s="18">
        <v>0.50644567219152903</v>
      </c>
      <c r="R151" s="18">
        <v>0.29670117055238499</v>
      </c>
      <c r="S151" s="18">
        <v>0.310924369747899</v>
      </c>
      <c r="T151" s="18">
        <v>0.29782877821159898</v>
      </c>
      <c r="U151" s="18">
        <v>0.143119376485811</v>
      </c>
      <c r="V151" s="19">
        <v>12.668876140014888</v>
      </c>
      <c r="W151" s="18">
        <v>0.296296296296296</v>
      </c>
      <c r="X151" s="18">
        <v>0.208165908117346</v>
      </c>
      <c r="Y151" s="20">
        <v>0.17581510524143601</v>
      </c>
      <c r="Z151" s="20">
        <v>0.179640718562874</v>
      </c>
      <c r="AA151" s="5">
        <v>158087.6925</v>
      </c>
      <c r="AB151" s="2"/>
      <c r="AC151" s="2"/>
    </row>
    <row r="152" spans="1:30" x14ac:dyDescent="0.25">
      <c r="A152" s="9" t="s">
        <v>288</v>
      </c>
      <c r="B152" s="10" t="s">
        <v>289</v>
      </c>
      <c r="C152" s="11" t="s">
        <v>285</v>
      </c>
      <c r="D152" s="12">
        <v>8</v>
      </c>
      <c r="E152" s="13">
        <v>1787</v>
      </c>
      <c r="F152" s="14">
        <v>0.50329489291597995</v>
      </c>
      <c r="G152" s="15">
        <v>0.33525535420098801</v>
      </c>
      <c r="H152" s="15">
        <v>0.158227848101266</v>
      </c>
      <c r="I152" s="15">
        <v>1.72612197928654E-2</v>
      </c>
      <c r="J152" s="15">
        <v>5.5235903337169198E-2</v>
      </c>
      <c r="K152" s="15">
        <v>8.5730724971231298E-2</v>
      </c>
      <c r="L152" s="16" t="s">
        <v>53</v>
      </c>
      <c r="M152" s="15">
        <v>0.82151589242053802</v>
      </c>
      <c r="N152" s="17">
        <v>10</v>
      </c>
      <c r="O152" s="15">
        <v>0.79473684210526296</v>
      </c>
      <c r="P152" s="15">
        <v>0.49388753056234702</v>
      </c>
      <c r="Q152" s="18">
        <v>0.57679180887371995</v>
      </c>
      <c r="R152" s="18">
        <v>0.44641799881586702</v>
      </c>
      <c r="S152" s="18">
        <v>0.55029585798816605</v>
      </c>
      <c r="T152" s="18">
        <v>0.63338533541341702</v>
      </c>
      <c r="U152" s="18">
        <v>0.34262948207171301</v>
      </c>
      <c r="V152" s="19">
        <v>6.1588308054854153</v>
      </c>
      <c r="W152" s="18">
        <v>0.42857142857142899</v>
      </c>
      <c r="X152" s="18">
        <v>0.44777159279485901</v>
      </c>
      <c r="Y152" s="20">
        <v>0.44109330819981202</v>
      </c>
      <c r="Z152" s="20">
        <v>0.44761904761904803</v>
      </c>
      <c r="AA152" s="5">
        <v>77175.077999999994</v>
      </c>
      <c r="AB152" s="2"/>
      <c r="AC152" s="2"/>
    </row>
    <row r="153" spans="1:30" x14ac:dyDescent="0.25">
      <c r="A153" s="9" t="s">
        <v>327</v>
      </c>
      <c r="B153" s="10" t="s">
        <v>328</v>
      </c>
      <c r="C153" s="11" t="s">
        <v>315</v>
      </c>
      <c r="D153" s="12">
        <v>7</v>
      </c>
      <c r="E153" s="13">
        <v>5858</v>
      </c>
      <c r="F153" s="14">
        <v>0.56230492196878801</v>
      </c>
      <c r="G153" s="15">
        <v>0.35606242496998802</v>
      </c>
      <c r="H153" s="15">
        <v>9.4830659536541906E-2</v>
      </c>
      <c r="I153" s="15">
        <v>3.3689839572192501E-2</v>
      </c>
      <c r="J153" s="15">
        <v>4.86631016042781E-2</v>
      </c>
      <c r="K153" s="15">
        <v>1.24777183600713E-2</v>
      </c>
      <c r="L153" s="16" t="s">
        <v>0</v>
      </c>
      <c r="M153" s="15">
        <v>0.74735449735449699</v>
      </c>
      <c r="N153" s="17">
        <v>16</v>
      </c>
      <c r="O153" s="15">
        <v>0.64995269631031205</v>
      </c>
      <c r="P153" s="15">
        <v>0.41005291005291</v>
      </c>
      <c r="Q153" s="18">
        <v>0.58071135430916598</v>
      </c>
      <c r="R153" s="18">
        <v>0.45703373647358397</v>
      </c>
      <c r="S153" s="18">
        <v>0.63524818739542699</v>
      </c>
      <c r="T153" s="18">
        <v>0.57384929695950004</v>
      </c>
      <c r="U153" s="18">
        <v>0.54344216934144995</v>
      </c>
      <c r="V153" s="19">
        <v>3.6486594882878238</v>
      </c>
      <c r="W153" s="18">
        <v>0.49206349206349198</v>
      </c>
      <c r="X153" s="18">
        <v>0.16721710818855401</v>
      </c>
      <c r="Y153" s="20">
        <v>0.36213786213786198</v>
      </c>
      <c r="Z153" s="20">
        <v>0.42481203007518797</v>
      </c>
      <c r="AA153" s="5">
        <v>70881.874649999998</v>
      </c>
      <c r="AB153" s="2"/>
      <c r="AC153" s="2"/>
    </row>
    <row r="154" spans="1:30" x14ac:dyDescent="0.25">
      <c r="A154" s="9" t="s">
        <v>246</v>
      </c>
      <c r="B154" s="10" t="s">
        <v>247</v>
      </c>
      <c r="C154" s="11" t="s">
        <v>248</v>
      </c>
      <c r="D154" s="12">
        <v>9</v>
      </c>
      <c r="E154" s="13">
        <v>1365</v>
      </c>
      <c r="F154" s="14">
        <v>0.63845050215207999</v>
      </c>
      <c r="G154" s="15">
        <v>0.37554585152838399</v>
      </c>
      <c r="H154" s="15">
        <v>3.4455755677368798E-2</v>
      </c>
      <c r="I154" s="15">
        <v>9.3970242756460497E-3</v>
      </c>
      <c r="J154" s="15">
        <v>2.2709475332811299E-2</v>
      </c>
      <c r="K154" s="15">
        <v>2.3492560689115098E-3</v>
      </c>
      <c r="L154" s="16" t="s">
        <v>36</v>
      </c>
      <c r="M154" s="15">
        <v>0.72772277227722804</v>
      </c>
      <c r="N154" s="17">
        <v>15</v>
      </c>
      <c r="O154" s="15">
        <v>0.68617021276595802</v>
      </c>
      <c r="P154" s="15">
        <v>0.524752475247525</v>
      </c>
      <c r="Q154" s="18">
        <v>0.65880217785843898</v>
      </c>
      <c r="R154" s="18">
        <v>0.47495961227786798</v>
      </c>
      <c r="S154" s="18">
        <v>0.61250000000000004</v>
      </c>
      <c r="T154" s="18">
        <v>0.44481236203090502</v>
      </c>
      <c r="U154" s="18">
        <v>0.27106227106227099</v>
      </c>
      <c r="V154" s="19">
        <v>2.1848554877117152</v>
      </c>
      <c r="W154" s="18">
        <v>0.54545454545454497</v>
      </c>
      <c r="X154" s="18">
        <v>0.335403726708075</v>
      </c>
      <c r="Y154" s="20">
        <v>0.50929899856938499</v>
      </c>
      <c r="Z154" s="20">
        <v>0.452380952380952</v>
      </c>
      <c r="AA154" s="5">
        <v>76771.02</v>
      </c>
      <c r="AB154" s="2"/>
      <c r="AC154" s="2"/>
    </row>
    <row r="155" spans="1:30" x14ac:dyDescent="0.25">
      <c r="A155" s="9" t="s">
        <v>181</v>
      </c>
      <c r="B155" s="10" t="s">
        <v>182</v>
      </c>
      <c r="C155" s="11" t="s">
        <v>170</v>
      </c>
      <c r="D155" s="12">
        <v>3</v>
      </c>
      <c r="E155" s="13">
        <v>23552</v>
      </c>
      <c r="F155" s="14">
        <v>0.66468798694071396</v>
      </c>
      <c r="G155" s="15">
        <v>0.30001484119916899</v>
      </c>
      <c r="H155" s="15">
        <v>0.325050398807959</v>
      </c>
      <c r="I155" s="15">
        <v>4.4044175650802E-2</v>
      </c>
      <c r="J155" s="15">
        <v>0.278814970637216</v>
      </c>
      <c r="K155" s="15">
        <v>2.1912525199404001E-3</v>
      </c>
      <c r="L155" s="16" t="s">
        <v>29</v>
      </c>
      <c r="M155" s="15">
        <v>0.38274994280484997</v>
      </c>
      <c r="N155" s="17">
        <v>19</v>
      </c>
      <c r="O155" s="15">
        <v>0.68290796597061099</v>
      </c>
      <c r="P155" s="15">
        <v>0.430336307481126</v>
      </c>
      <c r="Q155" s="18">
        <v>0.679149947986328</v>
      </c>
      <c r="R155" s="18">
        <v>0.39229538789656099</v>
      </c>
      <c r="S155" s="18">
        <v>0.57186472522311005</v>
      </c>
      <c r="T155" s="18">
        <v>0.42776613427766103</v>
      </c>
      <c r="U155" s="18">
        <v>0.38542342108675898</v>
      </c>
      <c r="V155" s="19">
        <v>8.1567431132600916</v>
      </c>
      <c r="W155" s="18">
        <v>0.46337579617834401</v>
      </c>
      <c r="X155" s="18">
        <v>0.24576751301527</v>
      </c>
      <c r="Y155" s="20">
        <v>0.22815964523281601</v>
      </c>
      <c r="Z155" s="20">
        <v>0.32040472175379398</v>
      </c>
      <c r="AA155" s="5">
        <v>122227.545</v>
      </c>
      <c r="AB155" s="2"/>
      <c r="AC155" s="2"/>
    </row>
    <row r="156" spans="1:30" x14ac:dyDescent="0.25">
      <c r="A156" s="9" t="s">
        <v>163</v>
      </c>
      <c r="B156" s="10" t="s">
        <v>164</v>
      </c>
      <c r="C156" s="11" t="s">
        <v>95</v>
      </c>
      <c r="D156" s="12">
        <v>9</v>
      </c>
      <c r="E156" s="13">
        <v>6882</v>
      </c>
      <c r="F156" s="14">
        <v>0.81109445277361303</v>
      </c>
      <c r="G156" s="15">
        <v>0.25572927821803398</v>
      </c>
      <c r="H156" s="15">
        <v>0.45620437956204402</v>
      </c>
      <c r="I156" s="15">
        <v>0.35708029197080299</v>
      </c>
      <c r="J156" s="15">
        <v>9.4014598540146002E-2</v>
      </c>
      <c r="K156" s="15">
        <v>5.1094890510948896E-3</v>
      </c>
      <c r="L156" s="16" t="s">
        <v>29</v>
      </c>
      <c r="M156" s="15">
        <v>0.81142294436238305</v>
      </c>
      <c r="N156" s="17">
        <v>18</v>
      </c>
      <c r="O156" s="15">
        <v>0.33781512605042002</v>
      </c>
      <c r="P156" s="15">
        <v>0.103889709502708</v>
      </c>
      <c r="Q156" s="18">
        <v>0.53152542372881295</v>
      </c>
      <c r="R156" s="18">
        <v>0.37570012925463198</v>
      </c>
      <c r="S156" s="18">
        <v>0.47940691927512402</v>
      </c>
      <c r="T156" s="18">
        <v>0.29631894337776699</v>
      </c>
      <c r="U156" s="18">
        <v>0.268325879836671</v>
      </c>
      <c r="V156" s="19">
        <v>3.1105583498153271</v>
      </c>
      <c r="W156" s="18">
        <v>0.45991561181434598</v>
      </c>
      <c r="X156" s="18">
        <v>0.20970780192417501</v>
      </c>
      <c r="Y156" s="20">
        <v>0.35344646972554</v>
      </c>
      <c r="Z156" s="20">
        <v>0.4375</v>
      </c>
      <c r="AA156" s="5">
        <v>60002.612999999998</v>
      </c>
      <c r="AB156" s="2"/>
      <c r="AC156" s="2"/>
    </row>
    <row r="157" spans="1:30" x14ac:dyDescent="0.25">
      <c r="A157" s="9" t="s">
        <v>329</v>
      </c>
      <c r="B157" s="10" t="s">
        <v>330</v>
      </c>
      <c r="C157" s="11" t="s">
        <v>315</v>
      </c>
      <c r="D157" s="12">
        <v>8</v>
      </c>
      <c r="E157" s="13">
        <v>5668</v>
      </c>
      <c r="F157" s="14">
        <v>0.62643290627107195</v>
      </c>
      <c r="G157" s="15">
        <v>0.43358057990559701</v>
      </c>
      <c r="H157" s="15">
        <v>6.43316654753395E-2</v>
      </c>
      <c r="I157" s="15">
        <v>1.5189421015010701E-2</v>
      </c>
      <c r="J157" s="15">
        <v>2.43030736240172E-2</v>
      </c>
      <c r="K157" s="15">
        <v>2.4839170836311701E-2</v>
      </c>
      <c r="L157" s="16" t="s">
        <v>53</v>
      </c>
      <c r="M157" s="15">
        <v>0.79148732663797206</v>
      </c>
      <c r="N157" s="17">
        <v>14</v>
      </c>
      <c r="O157" s="15">
        <v>0.42857142857142899</v>
      </c>
      <c r="P157" s="15">
        <v>0.15973218555714999</v>
      </c>
      <c r="Q157" s="18">
        <v>0.61090365944734903</v>
      </c>
      <c r="R157" s="18">
        <v>0.68065452626022704</v>
      </c>
      <c r="S157" s="18">
        <v>0.58859223300970898</v>
      </c>
      <c r="T157" s="18">
        <v>0.58448514167242605</v>
      </c>
      <c r="U157" s="18">
        <v>0.55669014084506996</v>
      </c>
      <c r="V157" s="19">
        <v>-0.57829025980800597</v>
      </c>
      <c r="W157" s="18">
        <v>0.51515151515151503</v>
      </c>
      <c r="X157" s="18">
        <v>0.24125622174217101</v>
      </c>
      <c r="Y157" s="20">
        <v>0.38845764427944701</v>
      </c>
      <c r="Z157" s="20">
        <v>0.58273381294964</v>
      </c>
      <c r="AA157" s="5">
        <v>66164.497499999998</v>
      </c>
      <c r="AB157" s="2"/>
      <c r="AC157" s="2"/>
    </row>
    <row r="158" spans="1:30" x14ac:dyDescent="0.25">
      <c r="A158" s="9" t="s">
        <v>309</v>
      </c>
      <c r="B158" s="10" t="s">
        <v>310</v>
      </c>
      <c r="C158" s="11" t="s">
        <v>308</v>
      </c>
      <c r="D158" s="12">
        <v>3</v>
      </c>
      <c r="E158" s="13">
        <v>3238</v>
      </c>
      <c r="F158" s="14">
        <v>0.62693877551020405</v>
      </c>
      <c r="G158" s="15">
        <v>0.24122448979591801</v>
      </c>
      <c r="H158" s="15">
        <v>8.1619937694704006E-2</v>
      </c>
      <c r="I158" s="15">
        <v>3.5514018691588801E-2</v>
      </c>
      <c r="J158" s="15">
        <v>4.2679127725856698E-2</v>
      </c>
      <c r="K158" s="15">
        <v>3.42679127725857E-3</v>
      </c>
      <c r="L158" s="16" t="s">
        <v>36</v>
      </c>
      <c r="M158" s="15">
        <v>0.54378531073446301</v>
      </c>
      <c r="N158" s="17">
        <v>9</v>
      </c>
      <c r="O158" s="15">
        <v>0.69284064665126999</v>
      </c>
      <c r="P158" s="15">
        <v>0.45480225988700601</v>
      </c>
      <c r="Q158" s="18">
        <v>0.54778028592926997</v>
      </c>
      <c r="R158" s="18">
        <v>0.40068999507146402</v>
      </c>
      <c r="S158" s="18">
        <v>0.51696428571428599</v>
      </c>
      <c r="T158" s="18">
        <v>0.53724414433424805</v>
      </c>
      <c r="U158" s="18">
        <v>0.36653386454183301</v>
      </c>
      <c r="V158" s="19">
        <v>-2.8929857907941878</v>
      </c>
      <c r="W158" s="18">
        <v>0.4375</v>
      </c>
      <c r="X158" s="18">
        <v>0.37995159266071199</v>
      </c>
      <c r="Y158" s="20">
        <v>0.338106603023071</v>
      </c>
      <c r="Z158" s="20">
        <v>0.43601895734597201</v>
      </c>
      <c r="AA158" s="5">
        <v>59901.5985</v>
      </c>
    </row>
    <row r="159" spans="1:30" x14ac:dyDescent="0.25">
      <c r="A159" s="9" t="s">
        <v>64</v>
      </c>
      <c r="B159" s="10" t="s">
        <v>65</v>
      </c>
      <c r="C159" s="11" t="s">
        <v>59</v>
      </c>
      <c r="D159" s="12">
        <v>14</v>
      </c>
      <c r="E159" s="13">
        <v>6384</v>
      </c>
      <c r="F159" s="14">
        <v>0.32494623655914001</v>
      </c>
      <c r="G159" s="15">
        <v>0.34344086021505399</v>
      </c>
      <c r="H159" s="15">
        <v>0.61069448972937701</v>
      </c>
      <c r="I159" s="15">
        <v>7.3361591131398804E-3</v>
      </c>
      <c r="J159" s="15">
        <v>0.59047929572872504</v>
      </c>
      <c r="K159" s="15">
        <v>1.28790348875122E-2</v>
      </c>
      <c r="L159" s="16" t="s">
        <v>0</v>
      </c>
      <c r="M159" s="15">
        <v>0.49227528089887601</v>
      </c>
      <c r="N159" s="17">
        <v>14</v>
      </c>
      <c r="O159" s="15">
        <v>0.84946236559139798</v>
      </c>
      <c r="P159" s="15">
        <v>0.5625</v>
      </c>
      <c r="Q159" s="18">
        <v>0.59056893472919803</v>
      </c>
      <c r="R159" s="18">
        <v>0.469926350245499</v>
      </c>
      <c r="S159" s="18">
        <v>0.42628205128205099</v>
      </c>
      <c r="T159" s="18">
        <v>0.48155096935584701</v>
      </c>
      <c r="U159" s="18">
        <v>0.42320282833573403</v>
      </c>
      <c r="V159" s="19">
        <v>0.26527127752335949</v>
      </c>
      <c r="W159" s="18">
        <v>0.36689038031319898</v>
      </c>
      <c r="X159" s="18">
        <v>0.33758560243392699</v>
      </c>
      <c r="Y159" s="20">
        <v>0.46140035906642701</v>
      </c>
      <c r="Z159" s="20">
        <v>0.247422680412371</v>
      </c>
      <c r="AA159" s="5">
        <v>65154.352500000001</v>
      </c>
      <c r="AD159" t="s">
        <v>98</v>
      </c>
    </row>
  </sheetData>
  <sortState ref="A7:AA159">
    <sortCondition ref="A7:A159"/>
  </sortState>
  <mergeCells count="10">
    <mergeCell ref="Q2:AA2"/>
    <mergeCell ref="A1:B2"/>
    <mergeCell ref="Y5:AA5"/>
    <mergeCell ref="W5:X5"/>
    <mergeCell ref="Q4:AA4"/>
    <mergeCell ref="Q5:U5"/>
    <mergeCell ref="D4:P5"/>
    <mergeCell ref="A4:A6"/>
    <mergeCell ref="B4:B6"/>
    <mergeCell ref="C4:C6"/>
  </mergeCells>
  <conditionalFormatting sqref="A311:A1048576 A4:A157">
    <cfRule type="duplicateValues" dxfId="1" priority="3"/>
  </conditionalFormatting>
  <conditionalFormatting sqref="A4:A157">
    <cfRule type="duplicateValues" dxfId="0" priority="5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Ben</dc:creator>
  <cp:lastModifiedBy>Jessica Wojtysiak</cp:lastModifiedBy>
  <dcterms:created xsi:type="dcterms:W3CDTF">2021-10-28T15:53:18Z</dcterms:created>
  <dcterms:modified xsi:type="dcterms:W3CDTF">2021-11-09T16:20:37Z</dcterms:modified>
</cp:coreProperties>
</file>